
<file path=[Content_Types].xml><?xml version="1.0" encoding="utf-8"?>
<Types xmlns="http://schemas.openxmlformats.org/package/2006/content-types">
  <Default Extension="bin" ContentType="application/vnd.openxmlformats-officedocument.spreadsheetml.printerSettings"/>
  <Default Extension="png" ContentType="image/png"/>
  <Default Extension="xls" ContentType="application/vnd.ms-excel"/>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poise.homeoffice.local\home\INDA\Users\M2Burgess\My Documents\Framework\"/>
    </mc:Choice>
  </mc:AlternateContent>
  <xr:revisionPtr revIDLastSave="0" documentId="8_{579CB9D6-6F8E-40C8-A8BF-7C67F31765A3}" xr6:coauthVersionLast="31" xr6:coauthVersionMax="31" xr10:uidLastSave="{00000000-0000-0000-0000-000000000000}"/>
  <bookViews>
    <workbookView xWindow="0" yWindow="90" windowWidth="6915" windowHeight="8070" activeTab="1" xr2:uid="{00000000-000D-0000-FFFF-FFFF00000000}"/>
  </bookViews>
  <sheets>
    <sheet name="Control" sheetId="5" r:id="rId1"/>
    <sheet name="About" sheetId="7" r:id="rId2"/>
    <sheet name="Gap Analysis" sheetId="8" r:id="rId3"/>
    <sheet name="ABC Assessm't" sheetId="4" r:id="rId4"/>
    <sheet name="Categorisation&amp;prompts" sheetId="10" r:id="rId5"/>
    <sheet name="High-Level CIA" sheetId="1" r:id="rId6"/>
    <sheet name="Detailed CIA" sheetId="6" r:id="rId7"/>
    <sheet name="SummaryChart" sheetId="9" r:id="rId8"/>
  </sheets>
  <definedNames>
    <definedName name="_xlnm.Print_Area" localSheetId="5">'High-Level CIA'!$A$1:$H$19</definedName>
    <definedName name="Status">Control!$I$7:$I$10</definedName>
  </definedNames>
  <calcPr calcId="179017"/>
</workbook>
</file>

<file path=xl/calcChain.xml><?xml version="1.0" encoding="utf-8"?>
<calcChain xmlns="http://schemas.openxmlformats.org/spreadsheetml/2006/main">
  <c r="P41" i="6" l="1"/>
  <c r="O41" i="6"/>
  <c r="N41" i="6"/>
  <c r="M41" i="6"/>
  <c r="L41" i="6"/>
  <c r="K41" i="6"/>
  <c r="J41" i="6"/>
  <c r="I41" i="6"/>
  <c r="H41" i="6"/>
  <c r="G41" i="6"/>
  <c r="F41" i="6"/>
  <c r="E41" i="6"/>
  <c r="P40" i="6"/>
  <c r="O40" i="6"/>
  <c r="N40" i="6"/>
  <c r="M40" i="6"/>
  <c r="L40" i="6"/>
  <c r="K40" i="6"/>
  <c r="J40" i="6"/>
  <c r="I40" i="6"/>
  <c r="H40" i="6"/>
  <c r="G40" i="6"/>
  <c r="F40" i="6"/>
  <c r="E40" i="6"/>
  <c r="P39" i="6"/>
  <c r="O39" i="6"/>
  <c r="N39" i="6"/>
  <c r="M39" i="6"/>
  <c r="L39" i="6"/>
  <c r="K39" i="6"/>
  <c r="J39" i="6"/>
  <c r="I39" i="6"/>
  <c r="H39" i="6"/>
  <c r="G39" i="6"/>
  <c r="F39" i="6"/>
  <c r="E3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YourNameHere</author>
  </authors>
  <commentList>
    <comment ref="D3" authorId="0" shapeId="0" xr:uid="{00000000-0006-0000-0500-000001000000}">
      <text>
        <r>
          <rPr>
            <b/>
            <sz val="8"/>
            <color indexed="81"/>
            <rFont val="Tahoma"/>
            <family val="2"/>
          </rPr>
          <t>1 = Low
2 = Medium
3 = High</t>
        </r>
        <r>
          <rPr>
            <sz val="8"/>
            <color indexed="81"/>
            <rFont val="Tahoma"/>
            <family val="2"/>
          </rPr>
          <t xml:space="preserve">
</t>
        </r>
      </text>
    </comment>
  </commentList>
</comments>
</file>

<file path=xl/sharedStrings.xml><?xml version="1.0" encoding="utf-8"?>
<sst xmlns="http://schemas.openxmlformats.org/spreadsheetml/2006/main" count="517" uniqueCount="372">
  <si>
    <t>Process</t>
  </si>
  <si>
    <t xml:space="preserve">Team Structure </t>
  </si>
  <si>
    <t>Operational Support (local)</t>
  </si>
  <si>
    <t xml:space="preserve">Local guidance / procedures </t>
  </si>
  <si>
    <t xml:space="preserve">People </t>
  </si>
  <si>
    <t>Work tools (scanners, screens, etc)</t>
  </si>
  <si>
    <t>Office (lay out, etc)</t>
  </si>
  <si>
    <t>Assessment Area</t>
  </si>
  <si>
    <t>Productivity</t>
  </si>
  <si>
    <t xml:space="preserve">Start doing </t>
  </si>
  <si>
    <t>Stop doing</t>
  </si>
  <si>
    <t xml:space="preserve">Do differently </t>
  </si>
  <si>
    <t>Add text or 'N/A' here</t>
  </si>
  <si>
    <t xml:space="preserve">ABC Diagnostic Framework </t>
  </si>
  <si>
    <t>Architecture</t>
  </si>
  <si>
    <t>If yes, which?</t>
  </si>
  <si>
    <t>Are all of these accounted for in the change plan?</t>
  </si>
  <si>
    <t>If not, is this in the plan?</t>
  </si>
  <si>
    <t>If not, is this in the change plan?</t>
  </si>
  <si>
    <t>Are targets cascaded down to business units/teams?</t>
  </si>
  <si>
    <t>Behaviour</t>
  </si>
  <si>
    <t>If no to either, are steps to improve incorporated into the plan?</t>
  </si>
  <si>
    <t>Are local line leads clear about the activities and behaviours required of them to deliver change effectively?</t>
  </si>
  <si>
    <t>Communication</t>
  </si>
  <si>
    <t xml:space="preserve">Is the business making effective use of all existing communications fora to emphasise the durability of the change?  </t>
  </si>
  <si>
    <t>Development</t>
  </si>
  <si>
    <t>a. Encouraging high performing staff to stay with the organisation, and develop those staff</t>
  </si>
  <si>
    <t>b. Using the most appropriate mix of formal and informal training</t>
  </si>
  <si>
    <t>c. Training all new staff in the new processes</t>
  </si>
  <si>
    <t>d. Helping outgoing staff to develop their career outside the team</t>
  </si>
  <si>
    <t>Execution</t>
  </si>
  <si>
    <t>If not, is this is the plan?</t>
  </si>
  <si>
    <t>Is the deployment plan clear and realistic?</t>
  </si>
  <si>
    <t>Feedback</t>
  </si>
  <si>
    <t>Will sufficient staff feedback as to the effectiveness of programme support be obtained?</t>
  </si>
  <si>
    <t>Is an effective Business Engagement/ Agent Network in place to provide real-time feedback on how change is progressing in the business?</t>
  </si>
  <si>
    <r>
      <t xml:space="preserve">Are </t>
    </r>
    <r>
      <rPr>
        <b/>
        <sz val="10"/>
        <rFont val="Arial"/>
        <family val="2"/>
      </rPr>
      <t>targets</t>
    </r>
    <r>
      <rPr>
        <sz val="10"/>
        <rFont val="Arial"/>
        <family val="2"/>
      </rPr>
      <t xml:space="preserve"> in place by which delivery of the success criteria can be measured?</t>
    </r>
  </si>
  <si>
    <r>
      <t xml:space="preserve">Are detailed </t>
    </r>
    <r>
      <rPr>
        <b/>
        <sz val="10"/>
        <rFont val="Arial"/>
        <family val="2"/>
      </rPr>
      <t>success criteria / KPIs</t>
    </r>
    <r>
      <rPr>
        <sz val="10"/>
        <rFont val="Arial"/>
        <family val="2"/>
      </rPr>
      <t xml:space="preserve"> etc in place for the solution being rolled out into the product area?</t>
    </r>
  </si>
  <si>
    <r>
      <t>Will all business area</t>
    </r>
    <r>
      <rPr>
        <b/>
        <sz val="10"/>
        <rFont val="Arial"/>
        <family val="2"/>
      </rPr>
      <t xml:space="preserve"> Management Information </t>
    </r>
    <r>
      <rPr>
        <sz val="10"/>
        <rFont val="Arial"/>
        <family val="2"/>
      </rPr>
      <t>requirements be met by the new solution, if applicable?</t>
    </r>
  </si>
  <si>
    <r>
      <t xml:space="preserve">Are business </t>
    </r>
    <r>
      <rPr>
        <b/>
        <sz val="10"/>
        <rFont val="Arial"/>
        <family val="2"/>
      </rPr>
      <t>unit/team performance measurements</t>
    </r>
    <r>
      <rPr>
        <sz val="10"/>
        <rFont val="Arial"/>
        <family val="2"/>
      </rPr>
      <t xml:space="preserve"> translated into individual measures, targets and PDRs</t>
    </r>
  </si>
  <si>
    <r>
      <t xml:space="preserve">Does the design of the solution require any changes to </t>
    </r>
    <r>
      <rPr>
        <b/>
        <sz val="10"/>
        <rFont val="Arial"/>
        <family val="2"/>
      </rPr>
      <t>roles and responsibilities</t>
    </r>
    <r>
      <rPr>
        <sz val="10"/>
        <color theme="1"/>
        <rFont val="Arial"/>
        <family val="2"/>
      </rPr>
      <t xml:space="preserve"> within business units?</t>
    </r>
  </si>
  <si>
    <r>
      <t xml:space="preserve">Does the design of the solution require any changes to </t>
    </r>
    <r>
      <rPr>
        <b/>
        <sz val="10"/>
        <rFont val="Arial"/>
        <family val="2"/>
      </rPr>
      <t>processes</t>
    </r>
    <r>
      <rPr>
        <sz val="10"/>
        <color theme="1"/>
        <rFont val="Arial"/>
        <family val="2"/>
      </rPr>
      <t xml:space="preserve"> within business units?</t>
    </r>
  </si>
  <si>
    <r>
      <t xml:space="preserve">Are </t>
    </r>
    <r>
      <rPr>
        <b/>
        <sz val="10"/>
        <rFont val="Arial"/>
        <family val="2"/>
      </rPr>
      <t>existing staff behaviours</t>
    </r>
    <r>
      <rPr>
        <sz val="10"/>
        <rFont val="Arial"/>
        <family val="2"/>
      </rPr>
      <t xml:space="preserve"> towards change A. known and B. conducive to endurably embedding change within the business?</t>
    </r>
  </si>
  <si>
    <r>
      <t xml:space="preserve">Is the business communicating a </t>
    </r>
    <r>
      <rPr>
        <b/>
        <sz val="10"/>
        <rFont val="Arial"/>
        <family val="2"/>
      </rPr>
      <t>clear, consistent and accessible change story</t>
    </r>
    <r>
      <rPr>
        <sz val="10"/>
        <rFont val="Arial"/>
        <family val="2"/>
      </rPr>
      <t xml:space="preserve"> to all its staff? Aka compelling story?</t>
    </r>
  </si>
  <si>
    <r>
      <t xml:space="preserve">Have local leaders </t>
    </r>
    <r>
      <rPr>
        <b/>
        <sz val="10"/>
        <rFont val="Arial"/>
        <family val="2"/>
      </rPr>
      <t>agreed a plan of activities</t>
    </r>
    <r>
      <rPr>
        <sz val="10"/>
        <rFont val="Arial"/>
        <family val="2"/>
      </rPr>
      <t xml:space="preserve"> they will carry out to support the change message in their business area?</t>
    </r>
  </si>
  <si>
    <r>
      <t xml:space="preserve">Does the business have an </t>
    </r>
    <r>
      <rPr>
        <b/>
        <sz val="10"/>
        <rFont val="Arial"/>
        <family val="2"/>
      </rPr>
      <t>effective training strategy</t>
    </r>
    <r>
      <rPr>
        <sz val="10"/>
        <rFont val="Arial"/>
        <family val="2"/>
      </rPr>
      <t xml:space="preserve"> to support change by;</t>
    </r>
  </si>
  <si>
    <r>
      <t xml:space="preserve">Is product area and programme / project /workstream </t>
    </r>
    <r>
      <rPr>
        <b/>
        <sz val="10"/>
        <rFont val="Arial"/>
        <family val="2"/>
      </rPr>
      <t xml:space="preserve">governance </t>
    </r>
    <r>
      <rPr>
        <sz val="10"/>
        <rFont val="Arial"/>
        <family val="2"/>
      </rPr>
      <t>A. clear and B. functioning?</t>
    </r>
  </si>
  <si>
    <r>
      <t xml:space="preserve">Is progress in delivering the programme being effectively </t>
    </r>
    <r>
      <rPr>
        <b/>
        <sz val="10"/>
        <rFont val="Arial"/>
        <family val="2"/>
      </rPr>
      <t>reported</t>
    </r>
    <r>
      <rPr>
        <sz val="10"/>
        <rFont val="Arial"/>
        <family val="2"/>
      </rPr>
      <t xml:space="preserve"> and managed?</t>
    </r>
  </si>
  <si>
    <r>
      <t xml:space="preserve">Does the </t>
    </r>
    <r>
      <rPr>
        <b/>
        <sz val="10"/>
        <rFont val="Arial"/>
        <family val="2"/>
      </rPr>
      <t>deployment plan</t>
    </r>
    <r>
      <rPr>
        <sz val="10"/>
        <rFont val="Arial"/>
        <family val="2"/>
      </rPr>
      <t xml:space="preserve"> include workstreams and ensure that all are resourced?</t>
    </r>
  </si>
  <si>
    <r>
      <t xml:space="preserve">Are plans in place to validate the assumptions underpinning </t>
    </r>
    <r>
      <rPr>
        <b/>
        <sz val="10"/>
        <rFont val="Arial"/>
        <family val="2"/>
      </rPr>
      <t>benefits</t>
    </r>
    <r>
      <rPr>
        <sz val="10"/>
        <rFont val="Arial"/>
        <family val="2"/>
      </rPr>
      <t xml:space="preserve"> statements?</t>
    </r>
  </si>
  <si>
    <r>
      <t xml:space="preserve">Is there a process in place to track </t>
    </r>
    <r>
      <rPr>
        <b/>
        <sz val="10"/>
        <rFont val="Arial"/>
        <family val="2"/>
      </rPr>
      <t>benefits realisation</t>
    </r>
    <r>
      <rPr>
        <sz val="10"/>
        <rFont val="Arial"/>
        <family val="2"/>
      </rPr>
      <t>?</t>
    </r>
  </si>
  <si>
    <r>
      <t xml:space="preserve">Do management </t>
    </r>
    <r>
      <rPr>
        <b/>
        <sz val="10"/>
        <rFont val="Arial"/>
        <family val="2"/>
      </rPr>
      <t>reports</t>
    </r>
    <r>
      <rPr>
        <sz val="10"/>
        <rFont val="Arial"/>
        <family val="2"/>
      </rPr>
      <t xml:space="preserve"> include measures indicating </t>
    </r>
    <r>
      <rPr>
        <b/>
        <sz val="10"/>
        <rFont val="Arial"/>
        <family val="2"/>
      </rPr>
      <t>progress made</t>
    </r>
    <r>
      <rPr>
        <sz val="10"/>
        <rFont val="Arial"/>
        <family val="2"/>
      </rPr>
      <t xml:space="preserve"> in delivering change as well as in managing BAU work?</t>
    </r>
  </si>
  <si>
    <r>
      <t xml:space="preserve">Does the design of the solution require any changes to the </t>
    </r>
    <r>
      <rPr>
        <b/>
        <sz val="10"/>
        <rFont val="Arial"/>
        <family val="2"/>
      </rPr>
      <t xml:space="preserve">organisational structure </t>
    </r>
    <r>
      <rPr>
        <sz val="10"/>
        <color theme="1"/>
        <rFont val="Arial"/>
        <family val="2"/>
      </rPr>
      <t>of business units?</t>
    </r>
  </si>
  <si>
    <r>
      <t xml:space="preserve">Will current </t>
    </r>
    <r>
      <rPr>
        <b/>
        <sz val="10"/>
        <rFont val="Arial"/>
        <family val="2"/>
      </rPr>
      <t>architectural arrangements</t>
    </r>
    <r>
      <rPr>
        <sz val="10"/>
        <rFont val="Arial"/>
        <family val="2"/>
      </rPr>
      <t xml:space="preserve"> be able to support the solution when rolled out?</t>
    </r>
  </si>
  <si>
    <r>
      <t xml:space="preserve">Is the impact of the </t>
    </r>
    <r>
      <rPr>
        <b/>
        <sz val="10"/>
        <rFont val="Arial"/>
        <family val="2"/>
      </rPr>
      <t>strategic vision</t>
    </r>
    <r>
      <rPr>
        <sz val="10"/>
        <rFont val="Arial"/>
        <family val="2"/>
      </rPr>
      <t xml:space="preserve"> (organisational and programme / workstream / project) understood for each role in the organisation and or made clear?</t>
    </r>
  </si>
  <si>
    <t>To-Be Processes / New ways of working</t>
  </si>
  <si>
    <t>Criteria</t>
  </si>
  <si>
    <t>Impact Statement</t>
  </si>
  <si>
    <t>As-Is Processes / Legacy Ways of Working</t>
  </si>
  <si>
    <t xml:space="preserve">Roles
Responsibilities
Competencies
Skills </t>
  </si>
  <si>
    <t xml:space="preserve">Programme / Project / Workstream </t>
  </si>
  <si>
    <t>Current Situation (Summary)</t>
  </si>
  <si>
    <t>Desired Situation (Summary)</t>
  </si>
  <si>
    <t>Project / Programme / Workstream</t>
  </si>
  <si>
    <t>DOCUMENT REFERENCE NO:</t>
  </si>
  <si>
    <t>VERSION:</t>
  </si>
  <si>
    <t>In Development</t>
  </si>
  <si>
    <t>DATE OF ISSUE:</t>
  </si>
  <si>
    <t>For Approval</t>
  </si>
  <si>
    <t>AUTHOR:</t>
  </si>
  <si>
    <t>Awaiting Approval</t>
  </si>
  <si>
    <t>APPROVER:</t>
  </si>
  <si>
    <t>Approved</t>
  </si>
  <si>
    <t>STATUS:</t>
  </si>
  <si>
    <t xml:space="preserve">For Approval </t>
  </si>
  <si>
    <t>Completed by</t>
  </si>
  <si>
    <t>Date</t>
  </si>
  <si>
    <t>Changes</t>
  </si>
  <si>
    <t>Update</t>
  </si>
  <si>
    <t>&lt;Name&gt;</t>
  </si>
  <si>
    <t>&lt;Entry&gt;</t>
  </si>
  <si>
    <t>Culture / Behaviours / Communications</t>
  </si>
  <si>
    <t>Performance, Targets and Objectives</t>
  </si>
  <si>
    <t>Policy and Legislation</t>
  </si>
  <si>
    <t>BUSINESS AREA:</t>
  </si>
  <si>
    <t>Change  Impact Assessment I.D.</t>
  </si>
  <si>
    <t>Customer Experience Impact</t>
  </si>
  <si>
    <t>Business Process Execution Impact</t>
  </si>
  <si>
    <t>Roles and Responsibilities Impact</t>
  </si>
  <si>
    <t>Skills and Competencies Impact</t>
  </si>
  <si>
    <t>Team Structure &amp; Organisation Impact</t>
  </si>
  <si>
    <t>Culture and Behaviours Impact</t>
  </si>
  <si>
    <t>Reward and Recognition Impacts</t>
  </si>
  <si>
    <t>Business Performance, Objectives &amp; Targets</t>
  </si>
  <si>
    <t>Workspace, Tools and Facilities</t>
  </si>
  <si>
    <t>Procedures and Guidelines</t>
  </si>
  <si>
    <t>Legislation and Policy</t>
  </si>
  <si>
    <t>Transitional Arrangements</t>
  </si>
  <si>
    <t>MI and Reporting</t>
  </si>
  <si>
    <t>Contractual / SLAs inc 3rd Parties</t>
  </si>
  <si>
    <t>Ongoing Soluition / Service Management</t>
  </si>
  <si>
    <t>Assessment Area Description</t>
  </si>
  <si>
    <t>Changes to what customers are expected to do, what they see or in their interactions with HO</t>
  </si>
  <si>
    <t>Changes to the range of processes that are carried out, how they are executed and the supporting business artefacts that are required</t>
  </si>
  <si>
    <t xml:space="preserve">Changes to the way a user completes their daily work, including different processes, tasks, responsibilities, working patterns etc. </t>
  </si>
  <si>
    <t>Changes to the skills that staff and managers currently have to do their job and how the competencies underpinning these will need to also change</t>
  </si>
  <si>
    <t>Changes to the ways teams and currently structured and how this will develop to reflect new business processes</t>
  </si>
  <si>
    <t>Changes to the attitudes, beliefs, values and behaviour of the organisation and its staff</t>
  </si>
  <si>
    <t>Changes to the way that staff are rewarded and recognised for high performance in the job they do and how this is assessed and calculated</t>
  </si>
  <si>
    <t>Changes to individual or team targets and objectives, and changes to the way these are captured and calculated</t>
  </si>
  <si>
    <t>Changes to the way people work and the environment with which they work is carried out. How this affects the tools they have for their jobs as well as what new facilities may be required to support the change</t>
  </si>
  <si>
    <t>Changes to the current procedures and guidelines that support the business processes and operations of the day to day tasks of all staff</t>
  </si>
  <si>
    <t>The ‘rules’ framework that governs business operations</t>
  </si>
  <si>
    <t>‘Interim’ changes that need to be adopted until everyone is working on IPT (and then can be stopped)</t>
  </si>
  <si>
    <t>Changes to the information collected by managers to support the running and effective functioning of business operations</t>
  </si>
  <si>
    <t>Changes to contractual agreements and service level agreements with third parties involved in carrying out the processes</t>
  </si>
  <si>
    <t>Changes to ‘Business as Usual’ arrangements for supporting users, changing systems access and permissions, requesting changes to the solution to reflect new/changed business needs</t>
  </si>
  <si>
    <t>Assessment Area Questions</t>
  </si>
  <si>
    <t xml:space="preserve">• How will the customer’s experience be affected?
• What needs to be done to optimise the experience for the customer in the new environment?
• Are there any ‘equality’ issues for customers arising from the changes?
• Are there changes for Corporate Partners and any other external stakeholders?
• What customer support arrangements need to be in place in order to handle customer queries?
</t>
  </si>
  <si>
    <t xml:space="preserve">• Are there additional process steps/activities?
• Do some process activities need to be stopped/de-commissioned?
• Are additional business artefacts (e.g. checklists, forms) required to execute the process? Are there any which need to be modified or withdrawn?
</t>
  </si>
  <si>
    <t xml:space="preserve">• Which roles are affected by the changes? How will this change in process affect the content of current roles?
• Will this affect which responsibilities are assigned to people?
• What do you think will be the biggest change to ways of working?
• Will the change in process affect the scope of ‘cover’ required (e.g. over more hours)?
• Will the process change affect the amount of resource required to carry out key tasks?
</t>
  </si>
  <si>
    <t xml:space="preserve">• Will additional skills and knowledge need to be learnt to operate effectively in the new working environment?
• What tools are in place to assess employee skills and competencies?  How will these be affected?
</t>
  </si>
  <si>
    <t xml:space="preserve">• Are there changes to the overall functions and accountabilities of teams?
• Will there be any changes required to team structures?
• Will the interactions between teams change?
• Are changes required to governance arrangements and where decisions are made?
• How will the role of team management change?
</t>
  </si>
  <si>
    <t xml:space="preserve">• What attitudinal and behavioural barriers exist that will hamper the shift to these new, more automated ways of working?
• What behaviours should be encouraged in the future in order to carry out new ways of working?
• How will managers of IPT users need to change how they manage work their teams?
</t>
  </si>
  <si>
    <t xml:space="preserve">• Does what constitutes ‘success’ change in the way that staff are evaluated?
• Will there be any changes in how ‘success’ is recognised?
</t>
  </si>
  <si>
    <t xml:space="preserve">• What impact will the new ways of working have on operational performance (e.g. in relation to quantity or quality of work completed)
• What will be the impact of the changes on targets set for teams and other organisational units?
• What are the measures that are applied to people’s work today and how should these change with new ways of working?
• Will managers need to use different sources of data in order to manage team and individual performance?
• What impact will the new ways of working have on the length of time required to complete pieces of work?
</t>
  </si>
  <si>
    <t xml:space="preserve">• Will there be any changes to where work is carried out (e.g. some tasks cease at one location but are concentrated at another)?
• Will there be any required changes to office space and layout?
• Is there a flexible working policy?  Will flexible working be possible with this process change?
• Will there be changes to the technology (hardware &amp; telephony) deployed on desks? 
• Is there a hot desk policy or do staff have their own desks?  Will this change?
• Are there any ‘equality impacts’ (e.g. for employees with a disability)?
</t>
  </si>
  <si>
    <t xml:space="preserve">• What procedures and guidance is available to staff that will need to be revised, removed or created?  Will the scope of guidance available to staff change?
• Will there be any changes to where or how people access procedures and guidance? Are procedures and guidelines documented and will this change?  
• Are there contingency procedures in place?  How will these need to change?
• Do procedures and guidelines differ across regions?  Will this change?
</t>
  </si>
  <si>
    <t>• Are there changes required to legislation and/or policy? Are actions being taken to carry these out?</t>
  </si>
  <si>
    <t xml:space="preserve">• Are there transitional ways of working that need to be introduced whilst only part of the organisation is using IPT?
• Will there be changes in the interactions between staff who are operating new ways of working and those in other parts of UKBA?
</t>
  </si>
  <si>
    <t xml:space="preserve">• Will different management information need to be collected?
• Are any other forms of MI captured currently?  How will this change?
• How will the MI reporting process change?
• How will changes in MI affect staff?
</t>
  </si>
  <si>
    <t xml:space="preserve">• What contractual arrangements are in place currently?  How will these be affected?
• What Service Level Agreements (SLAs) are in place currently?  How will these be affected?
• Will additional SLAs or contractual arrangements be required?
</t>
  </si>
  <si>
    <t xml:space="preserve">• Will there be changes to the scope of service management support (including user help and support) and how it is provided? How will all the different types of user query be handled?
• How will changes to user access requirements be managed? 
• How will solution changes be initiated by the business?
• How will solution changes be communicated and implemented?
</t>
  </si>
  <si>
    <t>Impact:
Mitigation / Change Action:
Stop Doing:
Start Doing:
Do Differently:
Do Same:</t>
  </si>
  <si>
    <t>CIA0001</t>
  </si>
  <si>
    <t>CIA0002</t>
  </si>
  <si>
    <t>CIA0003</t>
  </si>
  <si>
    <t>CIA0004</t>
  </si>
  <si>
    <t>CIA0005</t>
  </si>
  <si>
    <t>CIA0006</t>
  </si>
  <si>
    <t>CIA0007</t>
  </si>
  <si>
    <t>CIA0008</t>
  </si>
  <si>
    <t>CIA0009</t>
  </si>
  <si>
    <t>CIA0010</t>
  </si>
  <si>
    <t>CIA0011</t>
  </si>
  <si>
    <t>CIA0012</t>
  </si>
  <si>
    <t>CIA0013</t>
  </si>
  <si>
    <t>CIA0014</t>
  </si>
  <si>
    <t>Process  Description</t>
  </si>
  <si>
    <t>Change description
(Who, why, what, when, where)</t>
  </si>
  <si>
    <t>I.D.</t>
  </si>
  <si>
    <t>Overall Impact Rating</t>
  </si>
  <si>
    <t>0 = No Impact
1 = Low Impact
2 = Medium Impact
3 = High Impact</t>
  </si>
  <si>
    <t>dd/mm/yyyy</t>
  </si>
  <si>
    <t xml:space="preserve">Change Impact Analysis – summarised features </t>
  </si>
  <si>
    <t xml:space="preserve">Commencing the CIA process </t>
  </si>
  <si>
    <t>The conduct of the process is responsibility of the Change Lead</t>
  </si>
  <si>
    <t>Pre-determinants</t>
  </si>
  <si>
    <t>Approach</t>
  </si>
  <si>
    <t>Who to involve</t>
  </si>
  <si>
    <t>As with other change management techniques there is no single ‘right way’. Some relevent points:</t>
  </si>
  <si>
    <t>There is no finite list</t>
  </si>
  <si>
    <t>The need is to achieve an holistic assessment – if there is to be bias it should be weighted towards business contribution</t>
  </si>
  <si>
    <t>In a mid to large project where do you draw the line? There may be a need to:</t>
  </si>
  <si>
    <t>The SRO should have final call in case of dispute</t>
  </si>
  <si>
    <t>Example CIA Stakeholders:</t>
  </si>
  <si>
    <t>Stage1 - Gap Analysis</t>
  </si>
  <si>
    <t>Can be complex or simple</t>
  </si>
  <si>
    <t>Principle is straight forward – ‘the difference between current and future state’</t>
  </si>
  <si>
    <t>Start with the business view of high level/ critical impacts</t>
  </si>
  <si>
    <t>Work through to detailed people and process impacts from this</t>
  </si>
  <si>
    <t>Beware:</t>
  </si>
  <si>
    <t>Detailed CIA</t>
  </si>
  <si>
    <t>Theme of change</t>
  </si>
  <si>
    <t>As Is</t>
  </si>
  <si>
    <t>To Be</t>
  </si>
  <si>
    <t>Nature of difference</t>
  </si>
  <si>
    <t>Stakeholders affected</t>
  </si>
  <si>
    <t>ORGANISATION</t>
  </si>
  <si>
    <t>PROCESS</t>
  </si>
  <si>
    <t>PEOPLE</t>
  </si>
  <si>
    <t>CHANGE MANAGEMENT - High level GAP ANALYSIS
[project name]</t>
  </si>
  <si>
    <t>Purpose</t>
  </si>
  <si>
    <t>To take the ‘Gaps’ and assess the resultant impacts as they relate to specific groups (stakeholders)</t>
  </si>
  <si>
    <t>Features</t>
  </si>
  <si>
    <r>
      <t>•</t>
    </r>
    <r>
      <rPr>
        <sz val="18"/>
        <color rgb="FF000000"/>
        <rFont val="Arial"/>
        <family val="2"/>
      </rPr>
      <t>The gaps need to be defined before ‘impacts’ can be assessed</t>
    </r>
  </si>
  <si>
    <r>
      <t>•</t>
    </r>
    <r>
      <rPr>
        <sz val="18"/>
        <color rgb="FF000000"/>
        <rFont val="Arial"/>
        <family val="2"/>
      </rPr>
      <t>Enables ‘gaps’ to be broken down to understand how they impact on individual groups (which is likely to be different)</t>
    </r>
  </si>
  <si>
    <r>
      <t>•</t>
    </r>
    <r>
      <rPr>
        <sz val="18"/>
        <color rgb="FF000000"/>
        <rFont val="Arial"/>
        <family val="2"/>
      </rPr>
      <t>An opportunity to start thinking about relative priorities for change interventions</t>
    </r>
  </si>
  <si>
    <r>
      <t>•</t>
    </r>
    <r>
      <rPr>
        <sz val="18"/>
        <color rgb="FF000000"/>
        <rFont val="Arial"/>
        <family val="2"/>
      </rPr>
      <t>An opportunity to introduce cross referencing / audit trail</t>
    </r>
  </si>
  <si>
    <t>Stage 2 – Change Impact Assessment</t>
  </si>
  <si>
    <t>Ref</t>
  </si>
  <si>
    <t>CHANGE</t>
  </si>
  <si>
    <t>Applicant</t>
  </si>
  <si>
    <t>Legal Rep</t>
  </si>
  <si>
    <t>Caseworker</t>
  </si>
  <si>
    <t>Correspondance team</t>
  </si>
  <si>
    <t>Post room</t>
  </si>
  <si>
    <t>Scanning team</t>
  </si>
  <si>
    <t>Note</t>
  </si>
  <si>
    <t>CIA001</t>
  </si>
  <si>
    <t>Online application form</t>
  </si>
  <si>
    <t>HH</t>
  </si>
  <si>
    <t>CIA002</t>
  </si>
  <si>
    <t>Online payment</t>
  </si>
  <si>
    <t>MM</t>
  </si>
  <si>
    <t>CIA003</t>
  </si>
  <si>
    <t>Increased performance target</t>
  </si>
  <si>
    <t>LL</t>
  </si>
  <si>
    <t>CIA004</t>
  </si>
  <si>
    <t>Etc.</t>
  </si>
  <si>
    <t>CIA005</t>
  </si>
  <si>
    <t>CIA006</t>
  </si>
  <si>
    <t>Stage 3 – Collate and prioritise</t>
  </si>
  <si>
    <t>To take the identified ‘impacts’ and break them down into equivalent change interventions</t>
  </si>
  <si>
    <r>
      <t>•</t>
    </r>
    <r>
      <rPr>
        <sz val="18"/>
        <color rgb="FF000000"/>
        <rFont val="Arial"/>
        <family val="2"/>
      </rPr>
      <t>Depends on the output from ‘impact assessment’</t>
    </r>
  </si>
  <si>
    <r>
      <t>•</t>
    </r>
    <r>
      <rPr>
        <sz val="18"/>
        <color rgb="FF000000"/>
        <rFont val="Arial"/>
        <family val="2"/>
      </rPr>
      <t>Identifies interventions for specific groups</t>
    </r>
  </si>
  <si>
    <r>
      <t>•</t>
    </r>
    <r>
      <rPr>
        <sz val="18"/>
        <color rgb="FF000000"/>
        <rFont val="Arial"/>
        <family val="2"/>
      </rPr>
      <t>Provides an opportunity to categorise the interventions, e.g. Training, which enables allocation of ownership</t>
    </r>
  </si>
  <si>
    <r>
      <t>•</t>
    </r>
    <r>
      <rPr>
        <sz val="18"/>
        <color rgb="FF000000"/>
        <rFont val="Arial"/>
        <family val="2"/>
      </rPr>
      <t>Extends cross referencing / audit trail</t>
    </r>
  </si>
  <si>
    <r>
      <t>•</t>
    </r>
    <r>
      <rPr>
        <sz val="18"/>
        <color rgb="FF000000"/>
        <rFont val="Arial"/>
        <family val="2"/>
      </rPr>
      <t xml:space="preserve">Outputs will feed into the </t>
    </r>
    <r>
      <rPr>
        <b/>
        <sz val="18"/>
        <color rgb="FF000000"/>
        <rFont val="Arial"/>
        <family val="2"/>
      </rPr>
      <t xml:space="preserve">change plan </t>
    </r>
    <r>
      <rPr>
        <sz val="18"/>
        <color rgb="FF000000"/>
        <rFont val="Arial"/>
        <family val="2"/>
      </rPr>
      <t xml:space="preserve">(next kill session) </t>
    </r>
  </si>
  <si>
    <t>How might this approach be adapted for Agile?</t>
  </si>
  <si>
    <t>The importance of getting it right!</t>
  </si>
  <si>
    <t xml:space="preserve"> it  assesses how ready people are to actually make the  required changes.</t>
  </si>
  <si>
    <t>Success checklist</t>
  </si>
  <si>
    <t>Before you start</t>
  </si>
  <si>
    <r>
      <t>•</t>
    </r>
    <r>
      <rPr>
        <sz val="18"/>
        <color rgb="FF000000"/>
        <rFont val="Arial"/>
        <family val="2"/>
      </rPr>
      <t>Is the case for change clear?</t>
    </r>
  </si>
  <si>
    <r>
      <t>•</t>
    </r>
    <r>
      <rPr>
        <sz val="18"/>
        <color rgb="FF000000"/>
        <rFont val="Arial"/>
        <family val="2"/>
      </rPr>
      <t>Is an SRO identified, and are they committed to the change?</t>
    </r>
  </si>
  <si>
    <r>
      <t>•</t>
    </r>
    <r>
      <rPr>
        <sz val="18"/>
        <color rgb="FF000000"/>
        <rFont val="Arial"/>
        <family val="2"/>
      </rPr>
      <t>Is there a baseline (ideally including As Is processes)?</t>
    </r>
  </si>
  <si>
    <r>
      <t>•</t>
    </r>
    <r>
      <rPr>
        <sz val="18"/>
        <color rgb="FF000000"/>
        <rFont val="Arial"/>
        <family val="2"/>
      </rPr>
      <t>Is the endpoint defined (ideally including a Target Operating Model)?</t>
    </r>
  </si>
  <si>
    <t>The CIA Process</t>
  </si>
  <si>
    <r>
      <t>•</t>
    </r>
    <r>
      <rPr>
        <sz val="18"/>
        <color rgb="FF000000"/>
        <rFont val="Arial"/>
        <family val="2"/>
      </rPr>
      <t>Is the process planned out – phases? Tools?</t>
    </r>
  </si>
  <si>
    <r>
      <t>•</t>
    </r>
    <r>
      <rPr>
        <sz val="18"/>
        <color rgb="FF000000"/>
        <rFont val="Arial"/>
        <family val="2"/>
      </rPr>
      <t>Is the approach scaled to the need of the particular project?</t>
    </r>
  </si>
  <si>
    <r>
      <t>•</t>
    </r>
    <r>
      <rPr>
        <sz val="18"/>
        <color rgb="FF000000"/>
        <rFont val="Arial"/>
        <family val="2"/>
      </rPr>
      <t>Is the representation correct – i.e. balanced or weighted toward the business</t>
    </r>
  </si>
  <si>
    <t>Managing the outcomes</t>
  </si>
  <si>
    <r>
      <t>•</t>
    </r>
    <r>
      <rPr>
        <sz val="18"/>
        <color rgb="FF000000"/>
        <rFont val="Arial"/>
        <family val="2"/>
      </rPr>
      <t>Does the SRO accept ownership (more than words alone!!)</t>
    </r>
  </si>
  <si>
    <r>
      <t>•</t>
    </r>
    <r>
      <rPr>
        <sz val="18"/>
        <color rgb="FF000000"/>
        <rFont val="Arial"/>
        <family val="2"/>
      </rPr>
      <t>Are next steps clear and agreed? – i.e. Is task ownership established?</t>
    </r>
  </si>
  <si>
    <r>
      <t>•</t>
    </r>
    <r>
      <rPr>
        <sz val="18"/>
        <color rgb="FF000000"/>
        <rFont val="Arial"/>
        <family val="2"/>
      </rPr>
      <t>Is it clear what interventions are recommended? – i.e. Check the language, would someone with no knowledge of the project be able to understand them.</t>
    </r>
  </si>
  <si>
    <r>
      <t>•</t>
    </r>
    <r>
      <rPr>
        <sz val="18"/>
        <color rgb="FF000000"/>
        <rFont val="Arial"/>
        <family val="2"/>
      </rPr>
      <t>Change Impact Assessment goes beyond the practical realities of training and implementation of new processes;</t>
    </r>
  </si>
  <si>
    <r>
      <t>•</t>
    </r>
    <r>
      <rPr>
        <sz val="18"/>
        <color rgb="FF000000"/>
        <rFont val="Arial"/>
        <family val="2"/>
      </rPr>
      <t>If they are not ready,  the end result is changes that fail to entrench:</t>
    </r>
  </si>
  <si>
    <r>
      <t>–</t>
    </r>
    <r>
      <rPr>
        <sz val="18"/>
        <color rgb="FF000000"/>
        <rFont val="Arial"/>
        <family val="2"/>
      </rPr>
      <t>People cope with change rather than benefit from it</t>
    </r>
  </si>
  <si>
    <r>
      <t>–</t>
    </r>
    <r>
      <rPr>
        <sz val="18"/>
        <color rgb="FF000000"/>
        <rFont val="Arial"/>
        <family val="2"/>
      </rPr>
      <t>People work around the intended changes</t>
    </r>
  </si>
  <si>
    <r>
      <t>–</t>
    </r>
    <r>
      <rPr>
        <sz val="18"/>
        <color rgb="FF000000"/>
        <rFont val="Arial"/>
        <family val="2"/>
      </rPr>
      <t>Modifications  to processes and systems but not behaviours</t>
    </r>
  </si>
  <si>
    <r>
      <t>–</t>
    </r>
    <r>
      <rPr>
        <sz val="18"/>
        <color rgb="FF000000"/>
        <rFont val="Arial"/>
        <family val="2"/>
      </rPr>
      <t>Resistance and disinterest towards this and future changes</t>
    </r>
  </si>
  <si>
    <r>
      <t>–</t>
    </r>
    <r>
      <rPr>
        <sz val="18"/>
        <color rgb="FF000000"/>
        <rFont val="Arial"/>
        <family val="2"/>
      </rPr>
      <t>A belief that change is done to them – not seen as something they influence or embrace</t>
    </r>
  </si>
  <si>
    <r>
      <t>•</t>
    </r>
    <r>
      <rPr>
        <sz val="18"/>
        <color rgb="FF000000"/>
        <rFont val="Arial"/>
        <family val="2"/>
      </rPr>
      <t>Failing to assess attitude to change can mean:</t>
    </r>
  </si>
  <si>
    <r>
      <t>–</t>
    </r>
    <r>
      <rPr>
        <sz val="18"/>
        <color rgb="FF000000"/>
        <rFont val="Arial"/>
        <family val="2"/>
      </rPr>
      <t>-People’s attitude to change  is  (more)negative</t>
    </r>
  </si>
  <si>
    <r>
      <t>–</t>
    </r>
    <r>
      <rPr>
        <sz val="18"/>
        <color rgb="FF000000"/>
        <rFont val="Arial"/>
        <family val="2"/>
      </rPr>
      <t>Change plans will flounder or fail</t>
    </r>
  </si>
  <si>
    <r>
      <t>•</t>
    </r>
    <r>
      <rPr>
        <sz val="18"/>
        <color rgb="FF000000"/>
        <rFont val="Arial"/>
        <family val="2"/>
      </rPr>
      <t>Changes which may appear insignificant  may not be - small technology change may mean big business change</t>
    </r>
  </si>
  <si>
    <r>
      <t>•</t>
    </r>
    <r>
      <rPr>
        <sz val="18"/>
        <color rgb="FF000000"/>
        <rFont val="Arial"/>
        <family val="2"/>
      </rPr>
      <t>Thinking about process, technology, process in isolation</t>
    </r>
  </si>
  <si>
    <r>
      <t>•</t>
    </r>
    <r>
      <rPr>
        <sz val="18"/>
        <color rgb="FF000000"/>
        <rFont val="Arial"/>
        <family val="2"/>
      </rPr>
      <t>Assuming the same gap for all stakeholders</t>
    </r>
  </si>
  <si>
    <r>
      <t>•</t>
    </r>
    <r>
      <rPr>
        <sz val="18"/>
        <color rgb="FF000000"/>
        <rFont val="Arial"/>
        <family val="2"/>
      </rPr>
      <t>Strong personalities – can skew objectivity</t>
    </r>
  </si>
  <si>
    <r>
      <t>•</t>
    </r>
    <r>
      <rPr>
        <sz val="18"/>
        <color rgb="FF000000"/>
        <rFont val="Arial"/>
        <family val="2"/>
      </rPr>
      <t>Polarised viewpoints</t>
    </r>
  </si>
  <si>
    <r>
      <t>•</t>
    </r>
    <r>
      <rPr>
        <sz val="18"/>
        <color rgb="FF000000"/>
        <rFont val="Arial"/>
        <family val="2"/>
      </rPr>
      <t>Prioritise involvement</t>
    </r>
  </si>
  <si>
    <r>
      <t>•</t>
    </r>
    <r>
      <rPr>
        <sz val="18"/>
        <color rgb="FF000000"/>
        <rFont val="Arial"/>
        <family val="2"/>
      </rPr>
      <t>Be hard nosed and decline non essential interest</t>
    </r>
  </si>
  <si>
    <r>
      <t>•</t>
    </r>
    <r>
      <rPr>
        <sz val="18"/>
        <color rgb="FF000000"/>
        <rFont val="Arial"/>
        <family val="2"/>
      </rPr>
      <t>Run separate smaller sessions ?</t>
    </r>
  </si>
  <si>
    <r>
      <t>•</t>
    </r>
    <r>
      <rPr>
        <sz val="18"/>
        <color rgb="FF000000"/>
        <rFont val="Arial"/>
        <family val="2"/>
      </rPr>
      <t>Case for change</t>
    </r>
  </si>
  <si>
    <r>
      <t>•</t>
    </r>
    <r>
      <rPr>
        <sz val="18"/>
        <color rgb="FF000000"/>
        <rFont val="Arial"/>
        <family val="2"/>
      </rPr>
      <t>TOM (avoid being pulled into requirements gathering)</t>
    </r>
  </si>
  <si>
    <r>
      <t>•</t>
    </r>
    <r>
      <rPr>
        <sz val="18"/>
        <color rgb="FF000000"/>
        <rFont val="Arial"/>
        <family val="2"/>
      </rPr>
      <t xml:space="preserve">Business ownership – </t>
    </r>
    <r>
      <rPr>
        <b/>
        <u/>
        <sz val="18"/>
        <color rgb="FF000000"/>
        <rFont val="Arial"/>
        <family val="2"/>
      </rPr>
      <t>especially SRO</t>
    </r>
  </si>
  <si>
    <r>
      <t>•</t>
    </r>
    <r>
      <rPr>
        <sz val="18"/>
        <color rgb="FF000000"/>
        <rFont val="Arial"/>
        <family val="2"/>
      </rPr>
      <t>When / where?</t>
    </r>
  </si>
  <si>
    <r>
      <t>•</t>
    </r>
    <r>
      <rPr>
        <sz val="18"/>
        <color rgb="FF000000"/>
        <rFont val="Arial"/>
        <family val="2"/>
      </rPr>
      <t>Scale, e.g. Single event, series of workshops?</t>
    </r>
  </si>
  <si>
    <r>
      <t>•</t>
    </r>
    <r>
      <rPr>
        <sz val="18"/>
        <color rgb="FF000000"/>
        <rFont val="Arial"/>
        <family val="2"/>
      </rPr>
      <t>Tools to use?</t>
    </r>
  </si>
  <si>
    <r>
      <t>•</t>
    </r>
    <r>
      <rPr>
        <sz val="18"/>
        <color rgb="FF000000"/>
        <rFont val="Arial"/>
        <family val="2"/>
      </rPr>
      <t>Must be representative across  the affected business areas</t>
    </r>
  </si>
  <si>
    <r>
      <t>•</t>
    </r>
    <r>
      <rPr>
        <sz val="18"/>
        <color rgb="FF000000"/>
        <rFont val="Arial"/>
        <family val="2"/>
      </rPr>
      <t>Could involve non HO staff</t>
    </r>
  </si>
  <si>
    <r>
      <t>•</t>
    </r>
    <r>
      <rPr>
        <sz val="18"/>
        <color rgb="FF000000"/>
        <rFont val="Arial"/>
        <family val="2"/>
      </rPr>
      <t>Engagement which is too broad could introduce confusion</t>
    </r>
  </si>
  <si>
    <r>
      <t>•</t>
    </r>
    <r>
      <rPr>
        <sz val="18"/>
        <color rgb="FF000000"/>
        <rFont val="Arial"/>
        <family val="2"/>
      </rPr>
      <t xml:space="preserve">Relative roles and responsibilities should be clear – including </t>
    </r>
    <r>
      <rPr>
        <b/>
        <u/>
        <sz val="18"/>
        <color rgb="FF000000"/>
        <rFont val="Arial"/>
        <family val="2"/>
      </rPr>
      <t>validation</t>
    </r>
  </si>
  <si>
    <r>
      <t xml:space="preserve">A series of activity not a single event </t>
    </r>
    <r>
      <rPr>
        <sz val="18"/>
        <color rgb="FF000000"/>
        <rFont val="Arial"/>
        <family val="2"/>
      </rPr>
      <t>- It’s a process not an event- there are a number of elements to consider- these need to be built up via a well planned process</t>
    </r>
  </si>
  <si>
    <r>
      <t xml:space="preserve">Business owned </t>
    </r>
    <r>
      <rPr>
        <sz val="18"/>
        <color rgb="FF000000"/>
        <rFont val="Arial"/>
        <family val="2"/>
      </rPr>
      <t>- Gap analysis must be done with and owned by business stakeholders. Change managers facilitate, manage and influence.</t>
    </r>
  </si>
  <si>
    <r>
      <t xml:space="preserve">A process that has structure </t>
    </r>
    <r>
      <rPr>
        <sz val="18"/>
        <color rgb="FF000000"/>
        <rFont val="Arial"/>
        <family val="2"/>
      </rPr>
      <t>– it cannot be contemplated until precursory information and decisions have been established, has to be objective and provides specific outputs to the change plan.</t>
    </r>
  </si>
  <si>
    <r>
      <t xml:space="preserve">Scalable </t>
    </r>
    <r>
      <rPr>
        <sz val="18"/>
        <color rgb="FF000000"/>
        <rFont val="Arial"/>
        <family val="2"/>
      </rPr>
      <t xml:space="preserve">-For smaller decisions, it could be conducted as a desk exercise. </t>
    </r>
  </si>
  <si>
    <t>For larger or more risky decisions, it is best conducted with an experienced team, ideally with people from different functional backgrounds within the organisation</t>
  </si>
  <si>
    <t>The change lead will need to tailor and scale an analysis suitable for the nature and complexity of the project or programme.</t>
  </si>
  <si>
    <t>This can be drawn-up early in the lifecycle making assumptions in order to gain early insight into the likely impacts and areas affected by the proposed changes.</t>
  </si>
  <si>
    <t>An example template provided for a whole project, view of the aggregated change impacts.</t>
  </si>
  <si>
    <t xml:space="preserve">The example template provided is designed to give a detailed view of changes and their impacts on a business area or unit.  </t>
  </si>
  <si>
    <t xml:space="preserve">This could be scaled-up to include sections for each business are affected. This should be adapted and tailored according to the project. </t>
  </si>
  <si>
    <t>Summary Chart</t>
  </si>
  <si>
    <t>This example can be used at any stage to give a view across the whole project of the realtive priorities of change impacts.</t>
  </si>
  <si>
    <t>The chart displays an assessment of liklihood and scale, for each change impact, on each group or team affected.</t>
  </si>
  <si>
    <t>Change Impact Analysis</t>
  </si>
  <si>
    <t>TECHNOLOGY, INFRASTRUCTURE</t>
  </si>
  <si>
    <t>Technology and infrastructure</t>
  </si>
  <si>
    <t>Organisation</t>
  </si>
  <si>
    <t>Headcount, corporate structure, team structures</t>
  </si>
  <si>
    <t xml:space="preserve"> Financial, legal, statutory, social responsibility, political, commercial</t>
  </si>
  <si>
    <t>Strategic alignment, interoperability</t>
  </si>
  <si>
    <t>•A baseline – ideally including As Is processes</t>
  </si>
  <si>
    <t>Assessment Area Definition</t>
  </si>
  <si>
    <t>Question</t>
  </si>
  <si>
    <t>Business Process Execution</t>
  </si>
  <si>
    <t>Customer Experience</t>
  </si>
  <si>
    <t>Changes to what customers are expected to do, what they see or in their interactions with UKBA</t>
  </si>
  <si>
    <t>Legislation &amp; Policy</t>
  </si>
  <si>
    <t>Team Structures &amp; Organisation</t>
  </si>
  <si>
    <t>Roles and Responsibilities</t>
  </si>
  <si>
    <t>Culture and behaviour</t>
  </si>
  <si>
    <t>Business Performance, Objectives and targets</t>
  </si>
  <si>
    <t>Skills and competencies</t>
  </si>
  <si>
    <t>Workspace tools and facilities</t>
  </si>
  <si>
    <t>Procedures and guidelines</t>
  </si>
  <si>
    <t>MI &amp; Reporting</t>
  </si>
  <si>
    <t>Reward and recognition</t>
  </si>
  <si>
    <t>Ongoing Solution Management &amp; Maintenance</t>
  </si>
  <si>
    <r>
      <t>·</t>
    </r>
    <r>
      <rPr>
        <sz val="7"/>
        <color theme="1"/>
        <rFont val="Times New Roman"/>
        <family val="1"/>
      </rPr>
      <t xml:space="preserve">          </t>
    </r>
    <r>
      <rPr>
        <sz val="10"/>
        <color theme="1"/>
        <rFont val="Arial"/>
        <family val="2"/>
      </rPr>
      <t>Are there additional process steps/activities?</t>
    </r>
  </si>
  <si>
    <r>
      <t>·</t>
    </r>
    <r>
      <rPr>
        <sz val="7"/>
        <color theme="1"/>
        <rFont val="Times New Roman"/>
        <family val="1"/>
      </rPr>
      <t xml:space="preserve">          </t>
    </r>
    <r>
      <rPr>
        <sz val="10"/>
        <color theme="1"/>
        <rFont val="Arial"/>
        <family val="2"/>
      </rPr>
      <t>Do some process activities need to be stopped/de-commissioned?</t>
    </r>
  </si>
  <si>
    <r>
      <t>·</t>
    </r>
    <r>
      <rPr>
        <sz val="7"/>
        <color theme="1"/>
        <rFont val="Times New Roman"/>
        <family val="1"/>
      </rPr>
      <t xml:space="preserve">          </t>
    </r>
    <r>
      <rPr>
        <sz val="10"/>
        <color theme="1"/>
        <rFont val="Arial"/>
        <family val="2"/>
      </rPr>
      <t>Are additional business artefacts (e.g. checklists, forms) required to execute the process? Are there any which need to be modified or withdrawn?</t>
    </r>
  </si>
  <si>
    <r>
      <t>·</t>
    </r>
    <r>
      <rPr>
        <sz val="7"/>
        <color theme="1"/>
        <rFont val="Times New Roman"/>
        <family val="1"/>
      </rPr>
      <t xml:space="preserve">          </t>
    </r>
    <r>
      <rPr>
        <sz val="10"/>
        <color theme="1"/>
        <rFont val="Arial"/>
        <family val="2"/>
      </rPr>
      <t>How will the customer’s experience be affected?</t>
    </r>
  </si>
  <si>
    <r>
      <t>·</t>
    </r>
    <r>
      <rPr>
        <sz val="7"/>
        <color theme="1"/>
        <rFont val="Times New Roman"/>
        <family val="1"/>
      </rPr>
      <t xml:space="preserve">          </t>
    </r>
    <r>
      <rPr>
        <sz val="10"/>
        <color theme="1"/>
        <rFont val="Arial"/>
        <family val="2"/>
      </rPr>
      <t>What needs to be done to optimise the experience for the customer in the new environment?</t>
    </r>
  </si>
  <si>
    <r>
      <t>·</t>
    </r>
    <r>
      <rPr>
        <sz val="7"/>
        <color theme="1"/>
        <rFont val="Times New Roman"/>
        <family val="1"/>
      </rPr>
      <t xml:space="preserve">          </t>
    </r>
    <r>
      <rPr>
        <sz val="10"/>
        <color theme="1"/>
        <rFont val="Arial"/>
        <family val="2"/>
      </rPr>
      <t>Are there any ‘equality’ issues for customers arising from the changes?</t>
    </r>
  </si>
  <si>
    <r>
      <t>·</t>
    </r>
    <r>
      <rPr>
        <sz val="7"/>
        <color theme="1"/>
        <rFont val="Times New Roman"/>
        <family val="1"/>
      </rPr>
      <t xml:space="preserve">          </t>
    </r>
    <r>
      <rPr>
        <sz val="10"/>
        <color theme="1"/>
        <rFont val="Arial"/>
        <family val="2"/>
      </rPr>
      <t>Are there changes for Corporate Partners and any other external stakeholders?</t>
    </r>
  </si>
  <si>
    <r>
      <t>·</t>
    </r>
    <r>
      <rPr>
        <sz val="7"/>
        <color theme="1"/>
        <rFont val="Times New Roman"/>
        <family val="1"/>
      </rPr>
      <t xml:space="preserve">          </t>
    </r>
    <r>
      <rPr>
        <sz val="10"/>
        <color theme="1"/>
        <rFont val="Arial"/>
        <family val="2"/>
      </rPr>
      <t>What customer support arrangements need to be in place in order to handle customer queries?</t>
    </r>
  </si>
  <si>
    <r>
      <t>·</t>
    </r>
    <r>
      <rPr>
        <sz val="7"/>
        <color theme="1"/>
        <rFont val="Times New Roman"/>
        <family val="1"/>
      </rPr>
      <t xml:space="preserve">          </t>
    </r>
    <r>
      <rPr>
        <sz val="10"/>
        <color theme="1"/>
        <rFont val="Arial"/>
        <family val="2"/>
      </rPr>
      <t>Are there changes required to legislation and/or policy? Are actions being taken to carry these out?</t>
    </r>
  </si>
  <si>
    <r>
      <t>·</t>
    </r>
    <r>
      <rPr>
        <sz val="7"/>
        <color theme="1"/>
        <rFont val="Times New Roman"/>
        <family val="1"/>
      </rPr>
      <t xml:space="preserve">          </t>
    </r>
    <r>
      <rPr>
        <sz val="10"/>
        <color theme="1"/>
        <rFont val="Arial"/>
        <family val="2"/>
      </rPr>
      <t>Are there changes to the overall functions and accountabilities of teams?</t>
    </r>
  </si>
  <si>
    <r>
      <t>·</t>
    </r>
    <r>
      <rPr>
        <sz val="7"/>
        <color theme="1"/>
        <rFont val="Times New Roman"/>
        <family val="1"/>
      </rPr>
      <t xml:space="preserve">          </t>
    </r>
    <r>
      <rPr>
        <sz val="10"/>
        <color theme="1"/>
        <rFont val="Arial"/>
        <family val="2"/>
      </rPr>
      <t>Will there be any changes required to team structures?</t>
    </r>
  </si>
  <si>
    <r>
      <t>·</t>
    </r>
    <r>
      <rPr>
        <sz val="7"/>
        <color theme="1"/>
        <rFont val="Times New Roman"/>
        <family val="1"/>
      </rPr>
      <t xml:space="preserve">          </t>
    </r>
    <r>
      <rPr>
        <sz val="10"/>
        <color theme="1"/>
        <rFont val="Arial"/>
        <family val="2"/>
      </rPr>
      <t>Will the interactions between teams change?</t>
    </r>
  </si>
  <si>
    <r>
      <t>·</t>
    </r>
    <r>
      <rPr>
        <sz val="7"/>
        <color theme="1"/>
        <rFont val="Times New Roman"/>
        <family val="1"/>
      </rPr>
      <t xml:space="preserve">          </t>
    </r>
    <r>
      <rPr>
        <sz val="10"/>
        <color theme="1"/>
        <rFont val="Arial"/>
        <family val="2"/>
      </rPr>
      <t>Are changes required to governance arrangements and where decisions are made?</t>
    </r>
  </si>
  <si>
    <r>
      <t>·</t>
    </r>
    <r>
      <rPr>
        <sz val="7"/>
        <color theme="1"/>
        <rFont val="Times New Roman"/>
        <family val="1"/>
      </rPr>
      <t xml:space="preserve">          </t>
    </r>
    <r>
      <rPr>
        <sz val="10"/>
        <color theme="1"/>
        <rFont val="Arial"/>
        <family val="2"/>
      </rPr>
      <t>How will the role of team management change?</t>
    </r>
  </si>
  <si>
    <r>
      <t>·</t>
    </r>
    <r>
      <rPr>
        <sz val="7"/>
        <color theme="1"/>
        <rFont val="Times New Roman"/>
        <family val="1"/>
      </rPr>
      <t xml:space="preserve">          </t>
    </r>
    <r>
      <rPr>
        <sz val="10"/>
        <color theme="1"/>
        <rFont val="Arial"/>
        <family val="2"/>
      </rPr>
      <t>Which roles are affected by the changes? How will this change in process affect the content of current roles?</t>
    </r>
  </si>
  <si>
    <r>
      <t>·</t>
    </r>
    <r>
      <rPr>
        <sz val="7"/>
        <color theme="1"/>
        <rFont val="Times New Roman"/>
        <family val="1"/>
      </rPr>
      <t xml:space="preserve">          </t>
    </r>
    <r>
      <rPr>
        <sz val="10"/>
        <color theme="1"/>
        <rFont val="Arial"/>
        <family val="2"/>
      </rPr>
      <t>Will this affect which responsibilities are assigned to people?</t>
    </r>
  </si>
  <si>
    <r>
      <t>·</t>
    </r>
    <r>
      <rPr>
        <sz val="7"/>
        <color theme="1"/>
        <rFont val="Times New Roman"/>
        <family val="1"/>
      </rPr>
      <t xml:space="preserve">          </t>
    </r>
    <r>
      <rPr>
        <sz val="10"/>
        <color theme="1"/>
        <rFont val="Arial"/>
        <family val="2"/>
      </rPr>
      <t>What do you think will be the biggest change to ways of working?</t>
    </r>
  </si>
  <si>
    <r>
      <t>·</t>
    </r>
    <r>
      <rPr>
        <sz val="7"/>
        <color theme="1"/>
        <rFont val="Times New Roman"/>
        <family val="1"/>
      </rPr>
      <t xml:space="preserve">          </t>
    </r>
    <r>
      <rPr>
        <sz val="10"/>
        <color theme="1"/>
        <rFont val="Arial"/>
        <family val="2"/>
      </rPr>
      <t>Will the change in process affect the scope of ‘cover’ required (e.g. over more hours)?</t>
    </r>
  </si>
  <si>
    <r>
      <t>·</t>
    </r>
    <r>
      <rPr>
        <sz val="7"/>
        <color theme="1"/>
        <rFont val="Times New Roman"/>
        <family val="1"/>
      </rPr>
      <t xml:space="preserve">          </t>
    </r>
    <r>
      <rPr>
        <sz val="10"/>
        <color theme="1"/>
        <rFont val="Arial"/>
        <family val="2"/>
      </rPr>
      <t>Will the process change affect the amount of resource required to carry out key tasks?</t>
    </r>
  </si>
  <si>
    <r>
      <t>·</t>
    </r>
    <r>
      <rPr>
        <sz val="7"/>
        <color theme="1"/>
        <rFont val="Times New Roman"/>
        <family val="1"/>
      </rPr>
      <t xml:space="preserve">          </t>
    </r>
    <r>
      <rPr>
        <sz val="10"/>
        <color theme="1"/>
        <rFont val="Arial"/>
        <family val="2"/>
      </rPr>
      <t>What attitudinal and behavioural barriers exist that will hamper the shift to these new, more automated ways of working?</t>
    </r>
  </si>
  <si>
    <r>
      <t>·</t>
    </r>
    <r>
      <rPr>
        <sz val="7"/>
        <color theme="1"/>
        <rFont val="Times New Roman"/>
        <family val="1"/>
      </rPr>
      <t xml:space="preserve">          </t>
    </r>
    <r>
      <rPr>
        <sz val="10"/>
        <color theme="1"/>
        <rFont val="Arial"/>
        <family val="2"/>
      </rPr>
      <t>What behaviours should be encouraged in the future in order to carry out new ways of working?</t>
    </r>
  </si>
  <si>
    <r>
      <t>·</t>
    </r>
    <r>
      <rPr>
        <sz val="7"/>
        <color theme="1"/>
        <rFont val="Times New Roman"/>
        <family val="1"/>
      </rPr>
      <t xml:space="preserve">          </t>
    </r>
    <r>
      <rPr>
        <sz val="10"/>
        <color theme="1"/>
        <rFont val="Arial"/>
        <family val="2"/>
      </rPr>
      <t>How will managers of IPT users need to change how they manage work their teams?</t>
    </r>
  </si>
  <si>
    <r>
      <t>·</t>
    </r>
    <r>
      <rPr>
        <sz val="7"/>
        <color theme="1"/>
        <rFont val="Times New Roman"/>
        <family val="1"/>
      </rPr>
      <t xml:space="preserve">          </t>
    </r>
    <r>
      <rPr>
        <sz val="10"/>
        <color theme="1"/>
        <rFont val="Arial"/>
        <family val="2"/>
      </rPr>
      <t>What impact will the new ways of working have on operational performance (e.g. in relation to quantity or quality of work completed)</t>
    </r>
  </si>
  <si>
    <r>
      <t>·</t>
    </r>
    <r>
      <rPr>
        <sz val="7"/>
        <color theme="1"/>
        <rFont val="Times New Roman"/>
        <family val="1"/>
      </rPr>
      <t xml:space="preserve">          </t>
    </r>
    <r>
      <rPr>
        <sz val="10"/>
        <color theme="1"/>
        <rFont val="Arial"/>
        <family val="2"/>
      </rPr>
      <t>What will be the impact of the changes on targets set for teams and other organisational units?</t>
    </r>
  </si>
  <si>
    <r>
      <t>·</t>
    </r>
    <r>
      <rPr>
        <sz val="7"/>
        <color theme="1"/>
        <rFont val="Times New Roman"/>
        <family val="1"/>
      </rPr>
      <t xml:space="preserve">          </t>
    </r>
    <r>
      <rPr>
        <sz val="10"/>
        <color theme="1"/>
        <rFont val="Arial"/>
        <family val="2"/>
      </rPr>
      <t>What are the measures that are applied to people’s work today and how should these change with new ways of working?</t>
    </r>
  </si>
  <si>
    <r>
      <t>·</t>
    </r>
    <r>
      <rPr>
        <sz val="7"/>
        <color theme="1"/>
        <rFont val="Times New Roman"/>
        <family val="1"/>
      </rPr>
      <t xml:space="preserve">          </t>
    </r>
    <r>
      <rPr>
        <sz val="10"/>
        <color theme="1"/>
        <rFont val="Arial"/>
        <family val="2"/>
      </rPr>
      <t>Will managers need to use different sources of data in order to manage team and individual performance?</t>
    </r>
  </si>
  <si>
    <r>
      <t>·</t>
    </r>
    <r>
      <rPr>
        <sz val="7"/>
        <color theme="1"/>
        <rFont val="Times New Roman"/>
        <family val="1"/>
      </rPr>
      <t xml:space="preserve">          </t>
    </r>
    <r>
      <rPr>
        <sz val="10"/>
        <color theme="1"/>
        <rFont val="Arial"/>
        <family val="2"/>
      </rPr>
      <t>What impact will the new ways of working have on the length of time required to complete pieces of work?</t>
    </r>
  </si>
  <si>
    <r>
      <t>·</t>
    </r>
    <r>
      <rPr>
        <sz val="7"/>
        <color theme="1"/>
        <rFont val="Times New Roman"/>
        <family val="1"/>
      </rPr>
      <t xml:space="preserve">          </t>
    </r>
    <r>
      <rPr>
        <sz val="10"/>
        <color theme="1"/>
        <rFont val="Arial"/>
        <family val="2"/>
      </rPr>
      <t>Will additional skills and knowledge need to be learnt to operate effectively in the new working environment?</t>
    </r>
  </si>
  <si>
    <r>
      <t>·</t>
    </r>
    <r>
      <rPr>
        <sz val="7"/>
        <color theme="1"/>
        <rFont val="Times New Roman"/>
        <family val="1"/>
      </rPr>
      <t xml:space="preserve">          </t>
    </r>
    <r>
      <rPr>
        <sz val="10"/>
        <color theme="1"/>
        <rFont val="Arial"/>
        <family val="2"/>
      </rPr>
      <t>What tools are in place to assess employee skills and competencies?  How will these be affected?</t>
    </r>
  </si>
  <si>
    <r>
      <t>·</t>
    </r>
    <r>
      <rPr>
        <sz val="7"/>
        <color theme="1"/>
        <rFont val="Times New Roman"/>
        <family val="1"/>
      </rPr>
      <t xml:space="preserve">          </t>
    </r>
    <r>
      <rPr>
        <sz val="10"/>
        <color theme="1"/>
        <rFont val="Arial"/>
        <family val="2"/>
      </rPr>
      <t>Will there be any changes to where work is carried out (e.g. some tasks cease at one location but are concentrated at another)?</t>
    </r>
  </si>
  <si>
    <r>
      <t>·</t>
    </r>
    <r>
      <rPr>
        <sz val="7"/>
        <color theme="1"/>
        <rFont val="Times New Roman"/>
        <family val="1"/>
      </rPr>
      <t xml:space="preserve">          </t>
    </r>
    <r>
      <rPr>
        <sz val="10"/>
        <color theme="1"/>
        <rFont val="Arial"/>
        <family val="2"/>
      </rPr>
      <t>Will there be any required changes to office space and layout?</t>
    </r>
  </si>
  <si>
    <r>
      <t>·</t>
    </r>
    <r>
      <rPr>
        <sz val="7"/>
        <color theme="1"/>
        <rFont val="Times New Roman"/>
        <family val="1"/>
      </rPr>
      <t xml:space="preserve">          </t>
    </r>
    <r>
      <rPr>
        <sz val="10"/>
        <color theme="1"/>
        <rFont val="Arial"/>
        <family val="2"/>
      </rPr>
      <t>Is there a flexible working policy?  Will flexible working be possible with this process change?</t>
    </r>
  </si>
  <si>
    <r>
      <t>·</t>
    </r>
    <r>
      <rPr>
        <sz val="7"/>
        <color theme="1"/>
        <rFont val="Times New Roman"/>
        <family val="1"/>
      </rPr>
      <t xml:space="preserve">          </t>
    </r>
    <r>
      <rPr>
        <sz val="10"/>
        <color theme="1"/>
        <rFont val="Arial"/>
        <family val="2"/>
      </rPr>
      <t xml:space="preserve">Will there be changes to the technology (hardware &amp; telephony) deployed on desks? </t>
    </r>
  </si>
  <si>
    <r>
      <t>·</t>
    </r>
    <r>
      <rPr>
        <sz val="7"/>
        <color theme="1"/>
        <rFont val="Times New Roman"/>
        <family val="1"/>
      </rPr>
      <t xml:space="preserve">          </t>
    </r>
    <r>
      <rPr>
        <sz val="10"/>
        <color theme="1"/>
        <rFont val="Arial"/>
        <family val="2"/>
      </rPr>
      <t>Is there a hot desk policy or do staff have their own desks?  Will this change?</t>
    </r>
  </si>
  <si>
    <r>
      <t>·</t>
    </r>
    <r>
      <rPr>
        <sz val="7"/>
        <color theme="1"/>
        <rFont val="Times New Roman"/>
        <family val="1"/>
      </rPr>
      <t xml:space="preserve">          </t>
    </r>
    <r>
      <rPr>
        <sz val="10"/>
        <color theme="1"/>
        <rFont val="Arial"/>
        <family val="2"/>
      </rPr>
      <t>Are there any ‘equality impacts’ (e.g. for employees with a disability)?</t>
    </r>
  </si>
  <si>
    <r>
      <t>·</t>
    </r>
    <r>
      <rPr>
        <sz val="7"/>
        <color theme="1"/>
        <rFont val="Times New Roman"/>
        <family val="1"/>
      </rPr>
      <t xml:space="preserve">          </t>
    </r>
    <r>
      <rPr>
        <sz val="10"/>
        <color theme="1"/>
        <rFont val="Arial"/>
        <family val="2"/>
      </rPr>
      <t>What procedures and guidance is available to staff that will need to be revised, removed or created?  Will the scope of guidance available to staff change?</t>
    </r>
  </si>
  <si>
    <r>
      <t>·</t>
    </r>
    <r>
      <rPr>
        <sz val="7"/>
        <color theme="1"/>
        <rFont val="Times New Roman"/>
        <family val="1"/>
      </rPr>
      <t xml:space="preserve">          </t>
    </r>
    <r>
      <rPr>
        <sz val="10"/>
        <color theme="1"/>
        <rFont val="Arial"/>
        <family val="2"/>
      </rPr>
      <t xml:space="preserve">Will there be any changes to where or how people access procedures and guidance? Are procedures and guidelines documented and will this change?  </t>
    </r>
  </si>
  <si>
    <r>
      <t>·</t>
    </r>
    <r>
      <rPr>
        <sz val="7"/>
        <color theme="1"/>
        <rFont val="Times New Roman"/>
        <family val="1"/>
      </rPr>
      <t xml:space="preserve">          </t>
    </r>
    <r>
      <rPr>
        <sz val="10"/>
        <color theme="1"/>
        <rFont val="Arial"/>
        <family val="2"/>
      </rPr>
      <t>Are there contingency procedures in place?  How will these need to change?</t>
    </r>
  </si>
  <si>
    <r>
      <t>·</t>
    </r>
    <r>
      <rPr>
        <sz val="7"/>
        <color theme="1"/>
        <rFont val="Times New Roman"/>
        <family val="1"/>
      </rPr>
      <t xml:space="preserve">          </t>
    </r>
    <r>
      <rPr>
        <sz val="10"/>
        <color theme="1"/>
        <rFont val="Arial"/>
        <family val="2"/>
      </rPr>
      <t>Do procedures and guidelines differ across regions?  Will this change?</t>
    </r>
  </si>
  <si>
    <r>
      <t>·</t>
    </r>
    <r>
      <rPr>
        <sz val="7"/>
        <color theme="1"/>
        <rFont val="Times New Roman"/>
        <family val="1"/>
      </rPr>
      <t xml:space="preserve">          </t>
    </r>
    <r>
      <rPr>
        <sz val="10"/>
        <color theme="1"/>
        <rFont val="Arial"/>
        <family val="2"/>
      </rPr>
      <t>Will different management information need to be collected?</t>
    </r>
  </si>
  <si>
    <r>
      <t>·</t>
    </r>
    <r>
      <rPr>
        <sz val="7"/>
        <color theme="1"/>
        <rFont val="Times New Roman"/>
        <family val="1"/>
      </rPr>
      <t xml:space="preserve">          </t>
    </r>
    <r>
      <rPr>
        <sz val="10"/>
        <color theme="1"/>
        <rFont val="Arial"/>
        <family val="2"/>
      </rPr>
      <t>Are any other forms of MI captured currently?  How will this change?</t>
    </r>
  </si>
  <si>
    <r>
      <t>·</t>
    </r>
    <r>
      <rPr>
        <sz val="7"/>
        <color theme="1"/>
        <rFont val="Times New Roman"/>
        <family val="1"/>
      </rPr>
      <t xml:space="preserve">          </t>
    </r>
    <r>
      <rPr>
        <sz val="10"/>
        <color theme="1"/>
        <rFont val="Arial"/>
        <family val="2"/>
      </rPr>
      <t>How will the MI reporting process change?</t>
    </r>
  </si>
  <si>
    <r>
      <t>·</t>
    </r>
    <r>
      <rPr>
        <sz val="7"/>
        <color theme="1"/>
        <rFont val="Times New Roman"/>
        <family val="1"/>
      </rPr>
      <t xml:space="preserve">          </t>
    </r>
    <r>
      <rPr>
        <sz val="10"/>
        <color theme="1"/>
        <rFont val="Arial"/>
        <family val="2"/>
      </rPr>
      <t>How will changes in MI affect staff?</t>
    </r>
  </si>
  <si>
    <r>
      <t>·</t>
    </r>
    <r>
      <rPr>
        <sz val="7"/>
        <color theme="1"/>
        <rFont val="Times New Roman"/>
        <family val="1"/>
      </rPr>
      <t xml:space="preserve">          </t>
    </r>
    <r>
      <rPr>
        <sz val="10"/>
        <color theme="1"/>
        <rFont val="Arial"/>
        <family val="2"/>
      </rPr>
      <t>Does what constitutes ‘success’ change in the way that staff are evaluated?</t>
    </r>
  </si>
  <si>
    <r>
      <t>·</t>
    </r>
    <r>
      <rPr>
        <sz val="7"/>
        <color theme="1"/>
        <rFont val="Times New Roman"/>
        <family val="1"/>
      </rPr>
      <t xml:space="preserve">          </t>
    </r>
    <r>
      <rPr>
        <sz val="10"/>
        <color theme="1"/>
        <rFont val="Arial"/>
        <family val="2"/>
      </rPr>
      <t>Will there be any changes in how ‘success’ is recognised?</t>
    </r>
  </si>
  <si>
    <r>
      <t>Contracts &amp; Service Level Agreements with 3</t>
    </r>
    <r>
      <rPr>
        <b/>
        <vertAlign val="superscript"/>
        <sz val="10"/>
        <color theme="1"/>
        <rFont val="Arial"/>
        <family val="2"/>
      </rPr>
      <t>rd</t>
    </r>
    <r>
      <rPr>
        <b/>
        <sz val="10"/>
        <color theme="1"/>
        <rFont val="Arial"/>
        <family val="2"/>
      </rPr>
      <t xml:space="preserve"> Parties</t>
    </r>
  </si>
  <si>
    <r>
      <t>·</t>
    </r>
    <r>
      <rPr>
        <sz val="7"/>
        <color theme="1"/>
        <rFont val="Times New Roman"/>
        <family val="1"/>
      </rPr>
      <t xml:space="preserve">          </t>
    </r>
    <r>
      <rPr>
        <sz val="10"/>
        <color theme="1"/>
        <rFont val="Arial"/>
        <family val="2"/>
      </rPr>
      <t>What contractual arrangements are in place currently?  How will these be affected?</t>
    </r>
  </si>
  <si>
    <r>
      <t>·</t>
    </r>
    <r>
      <rPr>
        <sz val="7"/>
        <color theme="1"/>
        <rFont val="Times New Roman"/>
        <family val="1"/>
      </rPr>
      <t xml:space="preserve">          </t>
    </r>
    <r>
      <rPr>
        <sz val="10"/>
        <color theme="1"/>
        <rFont val="Arial"/>
        <family val="2"/>
      </rPr>
      <t>What Service Level Agreements (SLAs) are in place currently?  How will these be affected?</t>
    </r>
  </si>
  <si>
    <r>
      <t>·</t>
    </r>
    <r>
      <rPr>
        <sz val="7"/>
        <color theme="1"/>
        <rFont val="Times New Roman"/>
        <family val="1"/>
      </rPr>
      <t xml:space="preserve">          </t>
    </r>
    <r>
      <rPr>
        <sz val="10"/>
        <color theme="1"/>
        <rFont val="Arial"/>
        <family val="2"/>
      </rPr>
      <t>Will additional SLAs or contractual arrangements be required?</t>
    </r>
  </si>
  <si>
    <r>
      <t>·</t>
    </r>
    <r>
      <rPr>
        <sz val="7"/>
        <color theme="1"/>
        <rFont val="Times New Roman"/>
        <family val="1"/>
      </rPr>
      <t xml:space="preserve">          </t>
    </r>
    <r>
      <rPr>
        <sz val="10"/>
        <color theme="1"/>
        <rFont val="Arial"/>
        <family val="2"/>
      </rPr>
      <t>Are there transitional ways of working that need to be introduced whilst only part of the organisation is using IPT?</t>
    </r>
  </si>
  <si>
    <r>
      <t>·</t>
    </r>
    <r>
      <rPr>
        <sz val="7"/>
        <color theme="1"/>
        <rFont val="Times New Roman"/>
        <family val="1"/>
      </rPr>
      <t xml:space="preserve">          </t>
    </r>
    <r>
      <rPr>
        <sz val="10"/>
        <color theme="1"/>
        <rFont val="Arial"/>
        <family val="2"/>
      </rPr>
      <t>Will there be changes in the interactions between staff who are operating new ways of working and those in other parts of UKBA?</t>
    </r>
  </si>
  <si>
    <r>
      <t>·</t>
    </r>
    <r>
      <rPr>
        <sz val="7"/>
        <color theme="1"/>
        <rFont val="Times New Roman"/>
        <family val="1"/>
      </rPr>
      <t xml:space="preserve">          </t>
    </r>
    <r>
      <rPr>
        <sz val="10"/>
        <color theme="1"/>
        <rFont val="Arial"/>
        <family val="2"/>
      </rPr>
      <t>Will there be changes to the scope of service management support (including user help and support) and how it is provided? How will all the different types of user query be handled?</t>
    </r>
  </si>
  <si>
    <r>
      <t>·</t>
    </r>
    <r>
      <rPr>
        <sz val="7"/>
        <color theme="1"/>
        <rFont val="Times New Roman"/>
        <family val="1"/>
      </rPr>
      <t xml:space="preserve">          </t>
    </r>
    <r>
      <rPr>
        <sz val="10"/>
        <color theme="1"/>
        <rFont val="Arial"/>
        <family val="2"/>
      </rPr>
      <t xml:space="preserve">How will changes to user access requirements be managed? </t>
    </r>
  </si>
  <si>
    <r>
      <t>·</t>
    </r>
    <r>
      <rPr>
        <sz val="7"/>
        <color theme="1"/>
        <rFont val="Times New Roman"/>
        <family val="1"/>
      </rPr>
      <t xml:space="preserve">          </t>
    </r>
    <r>
      <rPr>
        <sz val="10"/>
        <color theme="1"/>
        <rFont val="Arial"/>
        <family val="2"/>
      </rPr>
      <t>How will solution changes be initiated by the business?</t>
    </r>
  </si>
  <si>
    <r>
      <t>·</t>
    </r>
    <r>
      <rPr>
        <sz val="7"/>
        <color theme="1"/>
        <rFont val="Times New Roman"/>
        <family val="1"/>
      </rPr>
      <t xml:space="preserve">          </t>
    </r>
    <r>
      <rPr>
        <sz val="10"/>
        <color theme="1"/>
        <rFont val="Arial"/>
        <family val="2"/>
      </rPr>
      <t>How will solution changes be communicated and implemented?</t>
    </r>
  </si>
  <si>
    <t>Below is an example categorisiation of the  expected change impacts and some prompts to aid investigation into the likely impacts</t>
  </si>
  <si>
    <r>
      <t xml:space="preserve">The below is an aide memoir when undertaking a Change Impact Assessment. </t>
    </r>
    <r>
      <rPr>
        <b/>
        <sz val="10"/>
        <rFont val="Arial"/>
        <family val="2"/>
      </rPr>
      <t>This is in no way exhaustive…</t>
    </r>
  </si>
  <si>
    <t>Example High-Level Change Impact Assessement</t>
  </si>
  <si>
    <t>Example Change Impact Assessment - Detailed</t>
  </si>
  <si>
    <t>Change Impact Assessments (CIAs) support the Programme and the Business to understand what effect a Project / Project release will have on the business, its users and HO customers.</t>
  </si>
  <si>
    <t xml:space="preserve">The CIA builds on the change assumptions that were developed earlier, through analysing how different aspects of operations will change and what impact these changes will have on </t>
  </si>
  <si>
    <t xml:space="preserve">The Change Team and the Business Change Leads can then develop targeted change plans to address each impact and use the information to communicate effectively with those affected </t>
  </si>
  <si>
    <t>by the changes.</t>
  </si>
  <si>
    <t>What does it cover?</t>
  </si>
  <si>
    <t>Gap Analysis</t>
  </si>
  <si>
    <t>High-Level CIA</t>
  </si>
  <si>
    <t>Assessment (ABC), Categorisation and Prompts</t>
  </si>
  <si>
    <t>These two tabs include some sugested categories for investigating and grouping change impacts as well as some questions and prompts the analyst may ask</t>
  </si>
  <si>
    <t>This is a simplified example, The analyst will categorise and scale as appropriate.</t>
  </si>
  <si>
    <t>the arrangements currently in place. It may be appropriate to develop CIAs for each of the business areas affected.</t>
  </si>
  <si>
    <t>Worksheets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</si>
</sst>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
  </numFmts>
  <fonts count="54" x14ac:knownFonts="1">
    <font>
      <sz val="12"/>
      <color theme="1"/>
      <name val="Arial"/>
      <family val="2"/>
    </font>
    <font>
      <b/>
      <sz val="12"/>
      <color theme="0"/>
      <name val="Arial"/>
      <family val="2"/>
    </font>
    <font>
      <sz val="10"/>
      <color theme="1"/>
      <name val="Arial"/>
      <family val="2"/>
    </font>
    <font>
      <b/>
      <sz val="14"/>
      <color theme="0"/>
      <name val="Arial"/>
      <family val="2"/>
    </font>
    <font>
      <b/>
      <sz val="10"/>
      <color theme="0"/>
      <name val="Arial"/>
      <family val="2"/>
    </font>
    <font>
      <b/>
      <sz val="10"/>
      <color theme="7" tint="-0.24994659260841701"/>
      <name val="Arial"/>
      <family val="2"/>
    </font>
    <font>
      <b/>
      <sz val="10"/>
      <color theme="5" tint="-0.24994659260841701"/>
      <name val="Arial"/>
      <family val="2"/>
    </font>
    <font>
      <b/>
      <sz val="10"/>
      <color theme="6" tint="-0.24994659260841701"/>
      <name val="Arial"/>
      <family val="2"/>
    </font>
    <font>
      <b/>
      <sz val="10"/>
      <color theme="6" tint="-0.499984740745262"/>
      <name val="Arial"/>
      <family val="2"/>
    </font>
    <font>
      <b/>
      <sz val="10"/>
      <color theme="3"/>
      <name val="Arial"/>
      <family val="2"/>
    </font>
    <font>
      <b/>
      <sz val="12"/>
      <color theme="3"/>
      <name val="Arial"/>
      <family val="2"/>
    </font>
    <font>
      <sz val="12"/>
      <color theme="3"/>
      <name val="Arial"/>
      <family val="2"/>
    </font>
    <font>
      <sz val="10"/>
      <name val="Arial"/>
      <family val="2"/>
    </font>
    <font>
      <b/>
      <sz val="10"/>
      <name val="Arial"/>
      <family val="2"/>
    </font>
    <font>
      <sz val="10"/>
      <name val="Arial"/>
      <family val="2"/>
    </font>
    <font>
      <b/>
      <sz val="11"/>
      <color theme="0"/>
      <name val="Arial"/>
      <family val="2"/>
    </font>
    <font>
      <b/>
      <sz val="11"/>
      <name val="Arial"/>
      <family val="2"/>
    </font>
    <font>
      <b/>
      <sz val="12"/>
      <name val="Arial"/>
      <family val="2"/>
    </font>
    <font>
      <sz val="10"/>
      <color theme="0"/>
      <name val="Arial"/>
      <family val="2"/>
    </font>
    <font>
      <sz val="11"/>
      <name val="Arial"/>
      <family val="2"/>
    </font>
    <font>
      <b/>
      <sz val="10"/>
      <color indexed="9"/>
      <name val="Arial"/>
      <family val="2"/>
    </font>
    <font>
      <b/>
      <sz val="10"/>
      <color indexed="56"/>
      <name val="Arial"/>
      <family val="2"/>
    </font>
    <font>
      <b/>
      <sz val="10"/>
      <color theme="1"/>
      <name val="Arial"/>
      <family val="2"/>
    </font>
    <font>
      <sz val="8"/>
      <name val="Arial"/>
      <family val="2"/>
    </font>
    <font>
      <b/>
      <sz val="8"/>
      <color indexed="81"/>
      <name val="Tahoma"/>
      <family val="2"/>
    </font>
    <font>
      <sz val="8"/>
      <color indexed="81"/>
      <name val="Tahoma"/>
      <family val="2"/>
    </font>
    <font>
      <b/>
      <sz val="28"/>
      <name val="Arial"/>
      <family val="2"/>
    </font>
    <font>
      <sz val="12"/>
      <color rgb="FF000000"/>
      <name val="Arial"/>
      <family val="2"/>
    </font>
    <font>
      <b/>
      <sz val="12"/>
      <color theme="1"/>
      <name val="Arial"/>
      <family val="2"/>
    </font>
    <font>
      <b/>
      <sz val="14"/>
      <color theme="1"/>
      <name val="Arial"/>
      <family val="2"/>
    </font>
    <font>
      <b/>
      <sz val="24"/>
      <color theme="1"/>
      <name val="Arial"/>
      <family val="2"/>
    </font>
    <font>
      <b/>
      <sz val="28"/>
      <color theme="1"/>
      <name val="Arial"/>
      <family val="2"/>
    </font>
    <font>
      <b/>
      <sz val="18"/>
      <color rgb="FF000000"/>
      <name val="Arial"/>
      <family val="2"/>
    </font>
    <font>
      <sz val="18"/>
      <color rgb="FF000000"/>
      <name val="Arial"/>
      <family val="2"/>
    </font>
    <font>
      <sz val="18"/>
      <color theme="1"/>
      <name val="Arial"/>
      <family val="2"/>
    </font>
    <font>
      <sz val="18"/>
      <color rgb="FF8F23B3"/>
      <name val="Arial"/>
      <family val="2"/>
    </font>
    <font>
      <sz val="14"/>
      <name val="Arial"/>
      <family val="2"/>
    </font>
    <font>
      <sz val="20"/>
      <color indexed="18"/>
      <name val="Arial"/>
      <family val="2"/>
    </font>
    <font>
      <sz val="28"/>
      <color indexed="18"/>
      <name val="Arial"/>
      <family val="2"/>
    </font>
    <font>
      <sz val="10"/>
      <name val="Wingdings"/>
      <charset val="2"/>
    </font>
    <font>
      <sz val="18"/>
      <name val="Arial"/>
      <family val="2"/>
    </font>
    <font>
      <b/>
      <u/>
      <sz val="18"/>
      <color rgb="FF000000"/>
      <name val="Arial"/>
      <family val="2"/>
    </font>
    <font>
      <sz val="12"/>
      <color theme="1"/>
      <name val="Calibri"/>
      <family val="2"/>
    </font>
    <font>
      <sz val="48"/>
      <color theme="1"/>
      <name val="Arial"/>
      <family val="2"/>
    </font>
    <font>
      <b/>
      <sz val="48"/>
      <name val="Arial"/>
      <family val="2"/>
    </font>
    <font>
      <sz val="11"/>
      <color rgb="FF3F3F76"/>
      <name val="Calibri"/>
      <family val="2"/>
      <scheme val="minor"/>
    </font>
    <font>
      <b/>
      <sz val="10"/>
      <color theme="7" tint="-0.249977111117893"/>
      <name val="Arial"/>
      <family val="2"/>
    </font>
    <font>
      <b/>
      <sz val="11"/>
      <color rgb="FF3F3F76"/>
      <name val="Calibri"/>
      <family val="2"/>
      <scheme val="minor"/>
    </font>
    <font>
      <sz val="18"/>
      <color theme="7" tint="-0.249977111117893"/>
      <name val="Arial"/>
      <family val="2"/>
    </font>
    <font>
      <b/>
      <sz val="10"/>
      <color rgb="FFFFFFFF"/>
      <name val="Arial"/>
      <family val="2"/>
    </font>
    <font>
      <sz val="10"/>
      <color theme="1"/>
      <name val="Symbol"/>
      <family val="1"/>
      <charset val="2"/>
    </font>
    <font>
      <sz val="7"/>
      <color theme="1"/>
      <name val="Times New Roman"/>
      <family val="1"/>
    </font>
    <font>
      <b/>
      <vertAlign val="superscript"/>
      <sz val="10"/>
      <color theme="1"/>
      <name val="Arial"/>
      <family val="2"/>
    </font>
    <font>
      <b/>
      <sz val="48"/>
      <color theme="1"/>
      <name val="Arial"/>
      <family val="2"/>
    </font>
  </fonts>
  <fills count="3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7"/>
        <bgColor indexed="64"/>
      </patternFill>
    </fill>
    <fill>
      <patternFill patternType="solid">
        <fgColor theme="0" tint="-0.34998626667073579"/>
        <bgColor indexed="64"/>
      </patternFill>
    </fill>
    <fill>
      <patternFill patternType="solid">
        <fgColor theme="5"/>
        <bgColor indexed="64"/>
      </patternFill>
    </fill>
    <fill>
      <patternFill patternType="solid">
        <fgColor rgb="FF8F23B3"/>
        <bgColor indexed="64"/>
      </patternFill>
    </fill>
    <fill>
      <patternFill patternType="solid">
        <fgColor indexed="56"/>
        <bgColor indexed="64"/>
      </patternFill>
    </fill>
    <fill>
      <patternFill patternType="solid">
        <fgColor theme="0" tint="-4.9989318521683403E-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3" tint="0.59999389629810485"/>
        <bgColor indexed="64"/>
      </patternFill>
    </fill>
    <fill>
      <patternFill patternType="solid">
        <fgColor rgb="FFFFCC99"/>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7030A0"/>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right style="thin">
        <color indexed="9"/>
      </right>
      <top style="thin">
        <color indexed="56"/>
      </top>
      <bottom style="thin">
        <color indexed="56"/>
      </bottom>
      <diagonal/>
    </border>
    <border>
      <left style="thin">
        <color indexed="9"/>
      </left>
      <right style="thin">
        <color indexed="9"/>
      </right>
      <top style="thin">
        <color indexed="56"/>
      </top>
      <bottom style="thin">
        <color indexed="56"/>
      </bottom>
      <diagonal/>
    </border>
    <border>
      <left style="thin">
        <color indexed="56"/>
      </left>
      <right style="thin">
        <color indexed="9"/>
      </right>
      <top style="thin">
        <color indexed="56"/>
      </top>
      <bottom style="thin">
        <color indexed="56"/>
      </bottom>
      <diagonal/>
    </border>
    <border>
      <left style="thin">
        <color indexed="56"/>
      </left>
      <right style="thin">
        <color indexed="56"/>
      </right>
      <top style="thin">
        <color indexed="56"/>
      </top>
      <bottom style="thin">
        <color indexed="56"/>
      </bottom>
      <diagonal/>
    </border>
    <border>
      <left/>
      <right style="thin">
        <color indexed="56"/>
      </right>
      <top style="thin">
        <color indexed="56"/>
      </top>
      <bottom style="thin">
        <color indexed="56"/>
      </bottom>
      <diagonal/>
    </border>
    <border>
      <left style="thin">
        <color indexed="56"/>
      </left>
      <right style="thin">
        <color indexed="9"/>
      </right>
      <top style="thin">
        <color indexed="56"/>
      </top>
      <bottom/>
      <diagonal/>
    </border>
    <border>
      <left style="thin">
        <color indexed="56"/>
      </left>
      <right style="thin">
        <color indexed="56"/>
      </right>
      <top/>
      <bottom style="thin">
        <color indexed="56"/>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s>
  <cellStyleXfs count="3">
    <xf numFmtId="0" fontId="0" fillId="0" borderId="0"/>
    <xf numFmtId="0" fontId="12" fillId="0" borderId="0"/>
    <xf numFmtId="0" fontId="45" fillId="27" borderId="43" applyNumberFormat="0" applyAlignment="0" applyProtection="0"/>
  </cellStyleXfs>
  <cellXfs count="190">
    <xf numFmtId="0" fontId="0" fillId="0" borderId="0" xfId="0"/>
    <xf numFmtId="0" fontId="0" fillId="0" borderId="0" xfId="0" applyAlignment="1">
      <alignment wrapText="1"/>
    </xf>
    <xf numFmtId="0" fontId="0" fillId="0" borderId="0" xfId="0" applyAlignment="1">
      <alignment horizontal="center" vertical="center"/>
    </xf>
    <xf numFmtId="0" fontId="1" fillId="2" borderId="0" xfId="0" applyFont="1" applyFill="1" applyBorder="1" applyAlignment="1">
      <alignment horizontal="center" vertical="center"/>
    </xf>
    <xf numFmtId="0" fontId="0" fillId="0" borderId="0" xfId="0" applyBorder="1"/>
    <xf numFmtId="0" fontId="1" fillId="2" borderId="1"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9" fillId="16" borderId="2" xfId="0" applyFont="1" applyFill="1" applyBorder="1" applyAlignment="1">
      <alignment horizontal="center" vertical="center"/>
    </xf>
    <xf numFmtId="0" fontId="9" fillId="16" borderId="2" xfId="0" applyFont="1" applyFill="1" applyBorder="1" applyAlignment="1">
      <alignment horizontal="center" vertical="center" wrapText="1"/>
    </xf>
    <xf numFmtId="0" fontId="9" fillId="16" borderId="3" xfId="0" applyFont="1" applyFill="1" applyBorder="1" applyAlignment="1">
      <alignment horizontal="center" vertical="center"/>
    </xf>
    <xf numFmtId="0" fontId="5" fillId="5"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8" fillId="15" borderId="3" xfId="0" applyFont="1" applyFill="1" applyBorder="1" applyAlignment="1">
      <alignment horizontal="center" vertical="center" wrapText="1"/>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9" xfId="0" applyFont="1" applyFill="1" applyBorder="1" applyAlignment="1">
      <alignment horizontal="center" vertical="center"/>
    </xf>
    <xf numFmtId="0" fontId="4" fillId="17" borderId="3" xfId="0" applyFont="1" applyFill="1" applyBorder="1" applyAlignment="1">
      <alignment horizontal="center" vertical="center" wrapText="1"/>
    </xf>
    <xf numFmtId="0" fontId="12" fillId="0" borderId="0" xfId="1"/>
    <xf numFmtId="0" fontId="14" fillId="0" borderId="0" xfId="1" applyFont="1" applyAlignment="1">
      <alignment wrapText="1"/>
    </xf>
    <xf numFmtId="0" fontId="13" fillId="18" borderId="10" xfId="1" applyFont="1" applyFill="1" applyBorder="1" applyAlignment="1">
      <alignment wrapText="1"/>
    </xf>
    <xf numFmtId="0" fontId="14" fillId="0" borderId="11" xfId="1" applyFont="1" applyBorder="1" applyAlignment="1">
      <alignment wrapText="1"/>
    </xf>
    <xf numFmtId="0" fontId="14" fillId="0" borderId="12" xfId="1" applyFont="1" applyBorder="1" applyAlignment="1">
      <alignment wrapText="1"/>
    </xf>
    <xf numFmtId="0" fontId="4" fillId="10" borderId="7" xfId="0" applyFont="1" applyFill="1" applyBorder="1" applyAlignment="1">
      <alignment horizontal="center" vertical="center"/>
    </xf>
    <xf numFmtId="0" fontId="4" fillId="10" borderId="8" xfId="0" applyFont="1" applyFill="1" applyBorder="1" applyAlignment="1">
      <alignment horizontal="center" vertical="center"/>
    </xf>
    <xf numFmtId="0" fontId="4" fillId="10" borderId="9" xfId="0" applyFont="1" applyFill="1" applyBorder="1" applyAlignment="1">
      <alignment horizontal="center" vertical="center"/>
    </xf>
    <xf numFmtId="0" fontId="4" fillId="19" borderId="3" xfId="0" applyFont="1" applyFill="1" applyBorder="1" applyAlignment="1">
      <alignment horizontal="center" vertical="center" wrapText="1"/>
    </xf>
    <xf numFmtId="0" fontId="0" fillId="0" borderId="0" xfId="0" applyAlignment="1">
      <alignment horizontal="center"/>
    </xf>
    <xf numFmtId="0" fontId="5" fillId="3" borderId="2" xfId="0" applyFont="1" applyFill="1" applyBorder="1" applyAlignment="1">
      <alignment horizontal="center" vertical="center" wrapText="1"/>
    </xf>
    <xf numFmtId="0" fontId="15" fillId="20" borderId="0" xfId="1" applyFont="1" applyFill="1" applyAlignment="1">
      <alignment wrapText="1"/>
    </xf>
    <xf numFmtId="0" fontId="12" fillId="0" borderId="0" xfId="1" applyAlignment="1">
      <alignment horizontal="center"/>
    </xf>
    <xf numFmtId="0" fontId="15" fillId="20" borderId="17" xfId="1" applyFont="1" applyFill="1" applyBorder="1" applyAlignment="1">
      <alignment vertical="top" wrapText="1"/>
    </xf>
    <xf numFmtId="0" fontId="18" fillId="0" borderId="0" xfId="1" applyFont="1" applyFill="1"/>
    <xf numFmtId="0" fontId="18" fillId="0" borderId="0" xfId="1" applyFont="1"/>
    <xf numFmtId="0" fontId="15" fillId="20" borderId="17" xfId="1" applyFont="1" applyFill="1" applyBorder="1" applyAlignment="1">
      <alignment horizontal="center" vertical="top" wrapText="1"/>
    </xf>
    <xf numFmtId="0" fontId="19" fillId="0" borderId="17" xfId="1" applyFont="1" applyBorder="1" applyAlignment="1">
      <alignment horizontal="center"/>
    </xf>
    <xf numFmtId="15" fontId="12" fillId="0" borderId="17" xfId="1" applyNumberFormat="1" applyBorder="1" applyAlignment="1">
      <alignment horizontal="center"/>
    </xf>
    <xf numFmtId="0" fontId="12" fillId="0" borderId="17" xfId="1" applyBorder="1" applyAlignment="1">
      <alignment horizontal="center" vertical="top" wrapText="1"/>
    </xf>
    <xf numFmtId="0" fontId="12" fillId="0" borderId="17" xfId="1" applyBorder="1" applyAlignment="1">
      <alignment horizontal="center"/>
    </xf>
    <xf numFmtId="0" fontId="12" fillId="0" borderId="17" xfId="1" applyBorder="1"/>
    <xf numFmtId="15" fontId="12" fillId="0" borderId="17" xfId="1" applyNumberFormat="1" applyBorder="1"/>
    <xf numFmtId="0" fontId="12" fillId="0" borderId="17" xfId="1" applyBorder="1" applyAlignment="1">
      <alignment vertical="top" wrapText="1"/>
    </xf>
    <xf numFmtId="0" fontId="12" fillId="0" borderId="0" xfId="0" applyFont="1" applyFill="1" applyAlignment="1">
      <alignment wrapText="1"/>
    </xf>
    <xf numFmtId="0" fontId="12" fillId="0" borderId="0" xfId="0" applyFont="1" applyAlignment="1">
      <alignment wrapText="1"/>
    </xf>
    <xf numFmtId="0" fontId="13" fillId="0" borderId="23" xfId="0" applyFont="1" applyFill="1" applyBorder="1" applyAlignment="1">
      <alignment horizontal="center" vertical="center" wrapText="1"/>
    </xf>
    <xf numFmtId="0" fontId="20" fillId="20" borderId="24"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20" fillId="21" borderId="23" xfId="0" applyFont="1" applyFill="1" applyBorder="1" applyAlignment="1">
      <alignment horizontal="center" vertical="center" wrapText="1"/>
    </xf>
    <xf numFmtId="0" fontId="13" fillId="0" borderId="0" xfId="0" applyFont="1" applyAlignment="1">
      <alignment horizontal="center" wrapText="1"/>
    </xf>
    <xf numFmtId="0" fontId="21" fillId="0" borderId="25" xfId="0" applyFont="1" applyFill="1" applyBorder="1" applyAlignment="1">
      <alignment vertical="center" wrapText="1"/>
    </xf>
    <xf numFmtId="0" fontId="13" fillId="0" borderId="25" xfId="0" applyFont="1" applyFill="1" applyBorder="1" applyAlignment="1">
      <alignment vertical="top" wrapText="1"/>
    </xf>
    <xf numFmtId="0" fontId="13" fillId="0" borderId="0" xfId="0" applyFont="1" applyFill="1" applyAlignment="1">
      <alignment wrapText="1"/>
    </xf>
    <xf numFmtId="0" fontId="12" fillId="0" borderId="25" xfId="0" applyFont="1" applyFill="1" applyBorder="1" applyAlignment="1">
      <alignment vertical="top" wrapText="1"/>
    </xf>
    <xf numFmtId="0" fontId="13" fillId="0" borderId="0" xfId="0" applyFont="1" applyFill="1" applyAlignment="1">
      <alignment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3"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 fillId="20" borderId="0" xfId="0" applyFont="1" applyFill="1" applyBorder="1" applyAlignment="1">
      <alignment horizontal="left" vertical="center"/>
    </xf>
    <xf numFmtId="0" fontId="12" fillId="0" borderId="0" xfId="0" applyFont="1" applyFill="1" applyAlignment="1">
      <alignment horizontal="left" wrapText="1"/>
    </xf>
    <xf numFmtId="0" fontId="21" fillId="22" borderId="25" xfId="0" applyFont="1" applyFill="1" applyBorder="1" applyAlignment="1">
      <alignment vertical="center" wrapText="1"/>
    </xf>
    <xf numFmtId="0" fontId="22" fillId="22" borderId="24" xfId="0" applyFont="1" applyFill="1" applyBorder="1" applyAlignment="1">
      <alignment horizontal="center" vertical="center" wrapText="1"/>
    </xf>
    <xf numFmtId="0" fontId="12" fillId="22" borderId="25" xfId="0" applyFont="1" applyFill="1" applyBorder="1" applyAlignment="1">
      <alignment vertical="top" wrapText="1"/>
    </xf>
    <xf numFmtId="0" fontId="23" fillId="23" borderId="25" xfId="0" applyFont="1" applyFill="1" applyBorder="1" applyAlignment="1">
      <alignment horizontal="center" vertical="center"/>
    </xf>
    <xf numFmtId="0" fontId="21" fillId="0" borderId="20" xfId="0" applyFont="1" applyFill="1" applyBorder="1" applyAlignment="1">
      <alignment vertical="center" wrapText="1"/>
    </xf>
    <xf numFmtId="0" fontId="12" fillId="0" borderId="26" xfId="0" applyFont="1" applyFill="1" applyBorder="1" applyAlignment="1">
      <alignment vertical="top" wrapText="1"/>
    </xf>
    <xf numFmtId="0" fontId="22" fillId="22" borderId="27" xfId="0" applyFont="1" applyFill="1" applyBorder="1" applyAlignment="1">
      <alignment horizontal="center" vertical="center" wrapText="1"/>
    </xf>
    <xf numFmtId="0" fontId="21" fillId="0" borderId="28" xfId="0" applyFont="1" applyFill="1" applyBorder="1" applyAlignment="1">
      <alignment vertical="center" wrapText="1"/>
    </xf>
    <xf numFmtId="0" fontId="12" fillId="0" borderId="2" xfId="0" applyFont="1" applyBorder="1" applyAlignment="1">
      <alignment wrapText="1"/>
    </xf>
    <xf numFmtId="0" fontId="23" fillId="23" borderId="2" xfId="0" applyFont="1" applyFill="1" applyBorder="1" applyAlignment="1">
      <alignment horizontal="center" vertical="center"/>
    </xf>
    <xf numFmtId="0" fontId="21" fillId="0" borderId="2" xfId="0" applyFont="1" applyFill="1" applyBorder="1" applyAlignment="1">
      <alignment vertical="center" wrapText="1"/>
    </xf>
    <xf numFmtId="0" fontId="12" fillId="22" borderId="25" xfId="0" applyFont="1" applyFill="1" applyBorder="1" applyAlignment="1">
      <alignment horizontal="left" vertical="center" wrapText="1"/>
    </xf>
    <xf numFmtId="0" fontId="20" fillId="20" borderId="23" xfId="0" applyFont="1" applyFill="1" applyBorder="1" applyAlignment="1">
      <alignment horizontal="center" vertical="center" wrapText="1"/>
    </xf>
    <xf numFmtId="0" fontId="26" fillId="0" borderId="0" xfId="0" applyFont="1"/>
    <xf numFmtId="0" fontId="27" fillId="0" borderId="0" xfId="0" applyFont="1" applyAlignment="1">
      <alignment horizontal="left" vertical="center" readingOrder="1"/>
    </xf>
    <xf numFmtId="0" fontId="30" fillId="0" borderId="0" xfId="0" applyFont="1"/>
    <xf numFmtId="0" fontId="31" fillId="0" borderId="0" xfId="0" applyFont="1"/>
    <xf numFmtId="0" fontId="29" fillId="0" borderId="0" xfId="0" applyFont="1" applyAlignment="1">
      <alignment horizontal="center" vertical="top"/>
    </xf>
    <xf numFmtId="0" fontId="28" fillId="24" borderId="30" xfId="0" applyFont="1" applyFill="1" applyBorder="1" applyAlignment="1">
      <alignment vertical="top"/>
    </xf>
    <xf numFmtId="0" fontId="28" fillId="24" borderId="31" xfId="0" applyFont="1" applyFill="1" applyBorder="1" applyAlignment="1">
      <alignment vertical="top"/>
    </xf>
    <xf numFmtId="0" fontId="28" fillId="24" borderId="32" xfId="0" applyFont="1" applyFill="1" applyBorder="1" applyAlignment="1">
      <alignment vertical="top"/>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2" xfId="0" applyBorder="1" applyAlignment="1">
      <alignment horizontal="left" vertical="top" wrapText="1"/>
    </xf>
    <xf numFmtId="0" fontId="0" fillId="0" borderId="37"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7" xfId="0" applyBorder="1" applyAlignment="1">
      <alignment horizontal="left" vertical="top" wrapText="1"/>
    </xf>
    <xf numFmtId="0" fontId="0" fillId="0" borderId="42" xfId="0" applyBorder="1" applyAlignment="1">
      <alignment horizontal="left" vertical="top" wrapText="1"/>
    </xf>
    <xf numFmtId="0" fontId="32" fillId="0" borderId="0" xfId="0" applyFont="1" applyAlignment="1">
      <alignment horizontal="left" vertical="center" readingOrder="1"/>
    </xf>
    <xf numFmtId="0" fontId="33" fillId="0" borderId="0" xfId="0" applyFont="1" applyAlignment="1">
      <alignment horizontal="left" vertical="center" readingOrder="1"/>
    </xf>
    <xf numFmtId="0" fontId="35" fillId="0" borderId="0" xfId="0" applyFont="1" applyAlignment="1">
      <alignment horizontal="left" vertical="center" indent="1" readingOrder="1"/>
    </xf>
    <xf numFmtId="0" fontId="23" fillId="0" borderId="0" xfId="0" applyFont="1" applyBorder="1" applyAlignment="1">
      <alignment horizontal="center"/>
    </xf>
    <xf numFmtId="0" fontId="36" fillId="25" borderId="0" xfId="0" applyFont="1" applyFill="1" applyAlignment="1">
      <alignment vertical="center" wrapText="1"/>
    </xf>
    <xf numFmtId="164" fontId="36" fillId="2" borderId="0" xfId="0" applyNumberFormat="1" applyFont="1" applyFill="1" applyAlignment="1">
      <alignment horizontal="center" vertical="center" wrapText="1"/>
    </xf>
    <xf numFmtId="0" fontId="36" fillId="2" borderId="0" xfId="0" applyFont="1" applyFill="1" applyAlignment="1">
      <alignment horizontal="center"/>
    </xf>
    <xf numFmtId="0" fontId="36" fillId="0" borderId="0" xfId="0" applyFont="1" applyAlignment="1">
      <alignment wrapText="1"/>
    </xf>
    <xf numFmtId="0" fontId="36" fillId="0" borderId="0" xfId="0" applyFont="1"/>
    <xf numFmtId="0" fontId="13" fillId="26" borderId="0" xfId="0" applyFont="1" applyFill="1" applyAlignment="1">
      <alignment horizontal="center" wrapText="1"/>
    </xf>
    <xf numFmtId="0" fontId="13" fillId="26" borderId="0" xfId="0" applyFont="1" applyFill="1" applyAlignment="1">
      <alignment horizontal="left" wrapText="1"/>
    </xf>
    <xf numFmtId="0" fontId="37" fillId="2" borderId="2" xfId="0" applyFont="1" applyFill="1" applyBorder="1" applyAlignment="1">
      <alignment horizontal="left" vertical="justify" textRotation="90"/>
    </xf>
    <xf numFmtId="0" fontId="38" fillId="2" borderId="2" xfId="0" applyFont="1" applyFill="1" applyBorder="1" applyAlignment="1">
      <alignment horizontal="center" textRotation="90"/>
    </xf>
    <xf numFmtId="0" fontId="21" fillId="26" borderId="0" xfId="0" applyFont="1" applyFill="1" applyAlignment="1">
      <alignment wrapText="1"/>
    </xf>
    <xf numFmtId="0" fontId="12" fillId="2" borderId="0" xfId="0" applyFont="1" applyFill="1"/>
    <xf numFmtId="0" fontId="12" fillId="0" borderId="2" xfId="0" applyFont="1" applyFill="1" applyBorder="1" applyAlignment="1">
      <alignment horizontal="center" vertical="center" wrapText="1"/>
    </xf>
    <xf numFmtId="0" fontId="12" fillId="0" borderId="2" xfId="0" applyFont="1" applyFill="1" applyBorder="1" applyAlignment="1">
      <alignment vertical="center" wrapText="1"/>
    </xf>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vertical="top" wrapText="1"/>
    </xf>
    <xf numFmtId="0" fontId="12" fillId="0" borderId="0" xfId="0" applyFont="1" applyFill="1"/>
    <xf numFmtId="0" fontId="12" fillId="0" borderId="2" xfId="0" applyFont="1" applyFill="1" applyBorder="1" applyAlignment="1">
      <alignment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xf>
    <xf numFmtId="0" fontId="39" fillId="0" borderId="2" xfId="0" applyFont="1" applyFill="1" applyBorder="1" applyAlignment="1">
      <alignment horizontal="center" wrapText="1"/>
    </xf>
    <xf numFmtId="0" fontId="12" fillId="25" borderId="2" xfId="0" applyFont="1" applyFill="1" applyBorder="1" applyAlignment="1">
      <alignment horizontal="center" vertical="center" wrapText="1"/>
    </xf>
    <xf numFmtId="0" fontId="12" fillId="25" borderId="2" xfId="0" applyFont="1" applyFill="1" applyBorder="1" applyAlignment="1">
      <alignment vertical="center" wrapText="1"/>
    </xf>
    <xf numFmtId="164" fontId="12" fillId="25" borderId="2" xfId="0" applyNumberFormat="1" applyFont="1" applyFill="1" applyBorder="1" applyAlignment="1">
      <alignment horizontal="center" vertical="center" wrapText="1"/>
    </xf>
    <xf numFmtId="0" fontId="12" fillId="25" borderId="2" xfId="0" applyFont="1" applyFill="1" applyBorder="1" applyAlignment="1">
      <alignment horizontal="center"/>
    </xf>
    <xf numFmtId="0" fontId="12" fillId="0" borderId="0" xfId="0" applyFont="1"/>
    <xf numFmtId="0" fontId="0" fillId="0" borderId="0" xfId="0" applyAlignment="1">
      <alignment horizontal="center" wrapText="1"/>
    </xf>
    <xf numFmtId="164" fontId="0" fillId="0" borderId="0" xfId="0" applyNumberFormat="1" applyAlignment="1">
      <alignment horizontal="center"/>
    </xf>
    <xf numFmtId="0" fontId="32" fillId="0" borderId="0" xfId="0" applyFont="1" applyAlignment="1">
      <alignment horizontal="left" vertical="center" indent="2" readingOrder="1"/>
    </xf>
    <xf numFmtId="0" fontId="35" fillId="0" borderId="0" xfId="0" applyFont="1" applyAlignment="1">
      <alignment horizontal="left" vertical="center" indent="2" readingOrder="1"/>
    </xf>
    <xf numFmtId="0" fontId="40" fillId="0" borderId="0" xfId="0" applyFont="1" applyAlignment="1">
      <alignment horizontal="left" vertical="center" indent="2" readingOrder="1"/>
    </xf>
    <xf numFmtId="0" fontId="35" fillId="0" borderId="0" xfId="0" applyFont="1" applyAlignment="1">
      <alignment horizontal="left" vertical="center" indent="6" readingOrder="1"/>
    </xf>
    <xf numFmtId="0" fontId="34" fillId="0" borderId="0" xfId="0" applyFont="1" applyAlignment="1">
      <alignment horizontal="left" vertical="center" indent="6" readingOrder="1"/>
    </xf>
    <xf numFmtId="0" fontId="34" fillId="0" borderId="0" xfId="0" applyFont="1"/>
    <xf numFmtId="0" fontId="34" fillId="0" borderId="0" xfId="0" applyFont="1" applyAlignment="1">
      <alignment horizontal="left" vertical="center" indent="1" readingOrder="1"/>
    </xf>
    <xf numFmtId="0" fontId="34" fillId="0" borderId="0" xfId="0" applyFont="1" applyAlignment="1">
      <alignment horizontal="left" vertical="center" indent="8" readingOrder="1"/>
    </xf>
    <xf numFmtId="0" fontId="42" fillId="0" borderId="0" xfId="0" applyFont="1" applyAlignment="1">
      <alignment horizontal="left" vertical="center" readingOrder="1"/>
    </xf>
    <xf numFmtId="0" fontId="43" fillId="0" borderId="0" xfId="0" applyFont="1"/>
    <xf numFmtId="0" fontId="44" fillId="0" borderId="0" xfId="0" applyFont="1"/>
    <xf numFmtId="0" fontId="43" fillId="0" borderId="0" xfId="0" applyFont="1" applyBorder="1"/>
    <xf numFmtId="0" fontId="46" fillId="28" borderId="3" xfId="0" applyFont="1" applyFill="1" applyBorder="1" applyAlignment="1">
      <alignment horizontal="center" vertical="center" wrapText="1"/>
    </xf>
    <xf numFmtId="0" fontId="46" fillId="30" borderId="3" xfId="0" applyFont="1" applyFill="1" applyBorder="1" applyAlignment="1">
      <alignment horizontal="center" vertical="center" wrapText="1"/>
    </xf>
    <xf numFmtId="0" fontId="48" fillId="0" borderId="0" xfId="0" applyFont="1"/>
    <xf numFmtId="0" fontId="40" fillId="0" borderId="0" xfId="0" applyFont="1" applyAlignment="1">
      <alignment horizontal="left" vertical="center" indent="8" readingOrder="1"/>
    </xf>
    <xf numFmtId="0" fontId="49" fillId="31" borderId="17" xfId="0" applyFont="1" applyFill="1" applyBorder="1" applyAlignment="1">
      <alignment horizontal="center" vertical="center" wrapText="1"/>
    </xf>
    <xf numFmtId="0" fontId="49" fillId="31" borderId="19" xfId="0" applyFont="1" applyFill="1" applyBorder="1" applyAlignment="1">
      <alignment horizontal="center" vertical="center" wrapText="1"/>
    </xf>
    <xf numFmtId="0" fontId="50" fillId="0" borderId="44" xfId="0" applyFont="1" applyBorder="1" applyAlignment="1">
      <alignment horizontal="left" vertical="center" wrapText="1" indent="2"/>
    </xf>
    <xf numFmtId="0" fontId="50" fillId="0" borderId="16" xfId="0" applyFont="1" applyBorder="1" applyAlignment="1">
      <alignment horizontal="left" vertical="center" wrapText="1" indent="2"/>
    </xf>
    <xf numFmtId="0" fontId="22" fillId="0" borderId="12" xfId="0" applyFont="1" applyBorder="1" applyAlignment="1">
      <alignment vertical="center" wrapText="1"/>
    </xf>
    <xf numFmtId="0" fontId="2" fillId="0" borderId="16" xfId="0" applyFont="1" applyBorder="1" applyAlignment="1">
      <alignment vertical="center" wrapText="1"/>
    </xf>
    <xf numFmtId="0" fontId="12" fillId="0" borderId="0" xfId="1" applyFont="1" applyAlignment="1">
      <alignment wrapText="1"/>
    </xf>
    <xf numFmtId="0" fontId="34" fillId="0" borderId="0" xfId="0" applyFont="1" applyAlignment="1">
      <alignment vertical="center"/>
    </xf>
    <xf numFmtId="0" fontId="34" fillId="0" borderId="0" xfId="0" applyFont="1" applyBorder="1"/>
    <xf numFmtId="0" fontId="53" fillId="0" borderId="0" xfId="0" applyFont="1"/>
    <xf numFmtId="0" fontId="17" fillId="0" borderId="18" xfId="1" applyFont="1" applyBorder="1" applyAlignment="1">
      <alignment horizontal="left" vertical="center"/>
    </xf>
    <xf numFmtId="0" fontId="17" fillId="0" borderId="19" xfId="1" applyFont="1" applyBorder="1" applyAlignment="1">
      <alignment horizontal="left" vertical="center"/>
    </xf>
    <xf numFmtId="0" fontId="3" fillId="20" borderId="10" xfId="1" applyFont="1" applyFill="1" applyBorder="1" applyAlignment="1">
      <alignment horizontal="center" vertical="top" wrapText="1"/>
    </xf>
    <xf numFmtId="0" fontId="3" fillId="20" borderId="12" xfId="1" applyFont="1" applyFill="1" applyBorder="1" applyAlignment="1">
      <alignment horizontal="center" vertical="top" wrapText="1"/>
    </xf>
    <xf numFmtId="0" fontId="16" fillId="0" borderId="13" xfId="1" applyFont="1" applyBorder="1" applyAlignment="1">
      <alignment horizontal="center" wrapText="1"/>
    </xf>
    <xf numFmtId="0" fontId="16" fillId="0" borderId="14" xfId="1" applyFont="1" applyBorder="1" applyAlignment="1">
      <alignment horizontal="center" wrapText="1"/>
    </xf>
    <xf numFmtId="0" fontId="16" fillId="0" borderId="15" xfId="1" applyFont="1" applyBorder="1" applyAlignment="1">
      <alignment horizontal="center" wrapText="1"/>
    </xf>
    <xf numFmtId="0" fontId="16" fillId="0" borderId="16" xfId="1" applyFont="1" applyBorder="1" applyAlignment="1">
      <alignment horizontal="center" wrapText="1"/>
    </xf>
    <xf numFmtId="0" fontId="17" fillId="0" borderId="17" xfId="1" applyFont="1" applyBorder="1" applyAlignment="1">
      <alignment horizontal="left" vertical="center"/>
    </xf>
    <xf numFmtId="14" fontId="17" fillId="0" borderId="18" xfId="1" applyNumberFormat="1" applyFont="1" applyBorder="1" applyAlignment="1">
      <alignment horizontal="left" vertical="center"/>
    </xf>
    <xf numFmtId="14" fontId="17" fillId="0" borderId="19" xfId="1" applyNumberFormat="1" applyFont="1" applyBorder="1" applyAlignment="1">
      <alignment horizontal="left" vertical="center"/>
    </xf>
    <xf numFmtId="0" fontId="29" fillId="0" borderId="29" xfId="0" applyFont="1" applyBorder="1" applyAlignment="1">
      <alignment horizontal="center" vertical="top" wrapText="1"/>
    </xf>
    <xf numFmtId="0" fontId="29" fillId="0" borderId="29" xfId="0" applyFont="1" applyBorder="1" applyAlignment="1">
      <alignment horizontal="center" vertical="top"/>
    </xf>
    <xf numFmtId="0" fontId="0" fillId="0" borderId="33" xfId="0" applyBorder="1" applyAlignment="1">
      <alignment horizontal="left" vertical="center"/>
    </xf>
    <xf numFmtId="0" fontId="0" fillId="0" borderId="36" xfId="0" applyBorder="1" applyAlignment="1">
      <alignment horizontal="left" vertical="center"/>
    </xf>
    <xf numFmtId="0" fontId="0" fillId="0" borderId="38"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horizontal="left" vertical="center" wrapText="1"/>
    </xf>
    <xf numFmtId="0" fontId="0" fillId="0" borderId="36" xfId="0" applyBorder="1" applyAlignment="1">
      <alignment horizontal="left" vertical="center" wrapText="1"/>
    </xf>
    <xf numFmtId="0" fontId="0" fillId="0" borderId="38" xfId="0" applyBorder="1" applyAlignment="1">
      <alignment horizontal="left" vertical="center" wrapText="1"/>
    </xf>
    <xf numFmtId="0" fontId="22" fillId="0" borderId="10" xfId="0" applyFont="1" applyBorder="1" applyAlignment="1">
      <alignment vertical="center" wrapText="1"/>
    </xf>
    <xf numFmtId="0" fontId="22" fillId="0" borderId="12"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2" fillId="0" borderId="11" xfId="0" applyFont="1" applyBorder="1" applyAlignment="1">
      <alignment vertical="center" wrapText="1"/>
    </xf>
    <xf numFmtId="0" fontId="2" fillId="0" borderId="11" xfId="0" applyFont="1" applyBorder="1" applyAlignment="1">
      <alignment vertical="center" wrapText="1"/>
    </xf>
    <xf numFmtId="0" fontId="3" fillId="20" borderId="2" xfId="0" applyFont="1" applyFill="1" applyBorder="1" applyAlignment="1">
      <alignment horizontal="center" vertical="center"/>
    </xf>
    <xf numFmtId="0" fontId="10" fillId="16" borderId="3" xfId="0" applyFont="1" applyFill="1" applyBorder="1" applyAlignment="1">
      <alignment horizontal="center" vertical="center" wrapText="1"/>
    </xf>
    <xf numFmtId="0" fontId="11" fillId="16" borderId="4" xfId="0" applyFont="1" applyFill="1" applyBorder="1" applyAlignment="1"/>
    <xf numFmtId="0" fontId="11" fillId="16" borderId="5" xfId="0" applyFont="1" applyFill="1" applyBorder="1" applyAlignment="1"/>
    <xf numFmtId="0" fontId="11" fillId="16" borderId="6" xfId="0" applyFont="1" applyFill="1" applyBorder="1" applyAlignment="1"/>
    <xf numFmtId="0" fontId="4" fillId="7" borderId="7"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7" fillId="29" borderId="43" xfId="2" applyFont="1" applyFill="1" applyAlignment="1">
      <alignment horizontal="center"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2" xfId="0" applyFont="1" applyFill="1" applyBorder="1" applyAlignment="1">
      <alignment horizontal="left" vertical="center" wrapText="1"/>
    </xf>
  </cellXfs>
  <cellStyles count="3">
    <cellStyle name="Input" xfId="2" builtinId="20"/>
    <cellStyle name="Normal" xfId="0" builtinId="0"/>
    <cellStyle name="Normal 2" xfId="1" xr:uid="{00000000-0005-0000-0000-000001000000}"/>
  </cellStyles>
  <dxfs count="6">
    <dxf>
      <fill>
        <patternFill>
          <bgColor indexed="10"/>
        </patternFill>
      </fill>
    </dxf>
    <dxf>
      <fill>
        <patternFill>
          <bgColor indexed="52"/>
        </patternFill>
      </fill>
    </dxf>
    <dxf>
      <fill>
        <patternFill>
          <bgColor indexed="11"/>
        </patternFill>
      </fill>
    </dxf>
    <dxf>
      <fill>
        <patternFill>
          <bgColor indexed="10"/>
        </patternFill>
      </fill>
    </dxf>
    <dxf>
      <fill>
        <patternFill>
          <bgColor indexed="52"/>
        </patternFill>
      </fill>
    </dxf>
    <dxf>
      <fill>
        <patternFill>
          <bgColor indexed="11"/>
        </patternFill>
      </fill>
    </dxf>
  </dxfs>
  <tableStyles count="0" defaultTableStyle="TableStyleMedium9" defaultPivotStyle="PivotStyleLight16"/>
  <colors>
    <mruColors>
      <color rgb="FF8F2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colorful1#2">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A2692F6-A9E5-4A81-84E7-2D9CA996F5F6}" type="doc">
      <dgm:prSet loTypeId="urn:microsoft.com/office/officeart/2005/8/layout/radial6" loCatId="cycle" qsTypeId="urn:microsoft.com/office/officeart/2005/8/quickstyle/simple1" qsCatId="simple" csTypeId="urn:microsoft.com/office/officeart/2005/8/colors/colorful1#2" csCatId="colorful" phldr="1"/>
      <dgm:spPr/>
      <dgm:t>
        <a:bodyPr/>
        <a:lstStyle/>
        <a:p>
          <a:endParaRPr lang="en-GB"/>
        </a:p>
      </dgm:t>
    </dgm:pt>
    <dgm:pt modelId="{351927F4-9A0D-4E8B-812A-E8301BE93C3C}">
      <dgm:prSet phldrT="[Text]"/>
      <dgm:spPr>
        <a:scene3d>
          <a:camera prst="orthographicFront"/>
          <a:lightRig rig="threePt" dir="t"/>
        </a:scene3d>
        <a:sp3d extrusionH="76200">
          <a:extrusionClr>
            <a:srgbClr val="FF6600"/>
          </a:extrusionClr>
        </a:sp3d>
      </dgm:spPr>
      <dgm:t>
        <a:bodyPr/>
        <a:lstStyle/>
        <a:p>
          <a:r>
            <a:rPr lang="en-GB" dirty="0"/>
            <a:t>Integrated Change Impacts</a:t>
          </a:r>
        </a:p>
      </dgm:t>
    </dgm:pt>
    <dgm:pt modelId="{233831A3-359E-410A-9D31-C829F92606BF}" type="parTrans" cxnId="{5B336EAD-DEDB-4E14-84B5-D262D417CB30}">
      <dgm:prSet/>
      <dgm:spPr/>
      <dgm:t>
        <a:bodyPr/>
        <a:lstStyle/>
        <a:p>
          <a:endParaRPr lang="en-GB"/>
        </a:p>
      </dgm:t>
    </dgm:pt>
    <dgm:pt modelId="{94FFFA1B-BCD9-41F8-AC0C-32C70040E46D}" type="sibTrans" cxnId="{5B336EAD-DEDB-4E14-84B5-D262D417CB30}">
      <dgm:prSet/>
      <dgm:spPr/>
      <dgm:t>
        <a:bodyPr/>
        <a:lstStyle/>
        <a:p>
          <a:endParaRPr lang="en-GB"/>
        </a:p>
      </dgm:t>
    </dgm:pt>
    <dgm:pt modelId="{38180C57-3CD6-4E0F-967E-22F6C9209DD2}">
      <dgm:prSet phldrT="[Text]" custT="1"/>
      <dgm:spPr>
        <a:scene3d>
          <a:camera prst="orthographicFront"/>
          <a:lightRig rig="threePt" dir="t"/>
        </a:scene3d>
        <a:sp3d extrusionH="76200">
          <a:extrusionClr>
            <a:srgbClr val="FF6600"/>
          </a:extrusionClr>
        </a:sp3d>
      </dgm:spPr>
      <dgm:t>
        <a:bodyPr/>
        <a:lstStyle/>
        <a:p>
          <a:r>
            <a:rPr lang="en-GB" sz="1400" baseline="0" dirty="0"/>
            <a:t>People</a:t>
          </a:r>
        </a:p>
      </dgm:t>
    </dgm:pt>
    <dgm:pt modelId="{044C92C1-B79F-4F35-917E-3D2BC80C8661}" type="parTrans" cxnId="{BD0FEA6B-8324-4BC5-BA0D-03BFC7AB2FB3}">
      <dgm:prSet/>
      <dgm:spPr/>
      <dgm:t>
        <a:bodyPr/>
        <a:lstStyle/>
        <a:p>
          <a:endParaRPr lang="en-GB"/>
        </a:p>
      </dgm:t>
    </dgm:pt>
    <dgm:pt modelId="{08A7DD0F-CCC8-407D-8176-D6B08DFB0ADD}" type="sibTrans" cxnId="{BD0FEA6B-8324-4BC5-BA0D-03BFC7AB2FB3}">
      <dgm:prSet/>
      <dgm:spPr>
        <a:scene3d>
          <a:camera prst="orthographicFront"/>
          <a:lightRig rig="threePt" dir="t"/>
        </a:scene3d>
        <a:sp3d extrusionH="76200">
          <a:extrusionClr>
            <a:srgbClr val="FF6600"/>
          </a:extrusionClr>
        </a:sp3d>
      </dgm:spPr>
      <dgm:t>
        <a:bodyPr/>
        <a:lstStyle/>
        <a:p>
          <a:endParaRPr lang="en-GB"/>
        </a:p>
      </dgm:t>
    </dgm:pt>
    <dgm:pt modelId="{B1E8A545-066C-43BF-9D48-E335423DEA83}">
      <dgm:prSet phldrT="[Text]" custT="1"/>
      <dgm:spPr>
        <a:scene3d>
          <a:camera prst="orthographicFront"/>
          <a:lightRig rig="threePt" dir="t"/>
        </a:scene3d>
        <a:sp3d extrusionH="76200">
          <a:extrusionClr>
            <a:srgbClr val="FF6600"/>
          </a:extrusionClr>
        </a:sp3d>
      </dgm:spPr>
      <dgm:t>
        <a:bodyPr/>
        <a:lstStyle/>
        <a:p>
          <a:r>
            <a:rPr lang="en-GB" sz="1400" baseline="0" dirty="0"/>
            <a:t>Technology</a:t>
          </a:r>
        </a:p>
      </dgm:t>
    </dgm:pt>
    <dgm:pt modelId="{461CD709-480B-4B24-82BA-1C724FFE74F2}" type="parTrans" cxnId="{89BCEC95-2E58-4962-BFF8-77306AF36246}">
      <dgm:prSet/>
      <dgm:spPr/>
      <dgm:t>
        <a:bodyPr/>
        <a:lstStyle/>
        <a:p>
          <a:endParaRPr lang="en-GB"/>
        </a:p>
      </dgm:t>
    </dgm:pt>
    <dgm:pt modelId="{B7D328E0-9531-4DA0-9DE2-28532A38A1D7}" type="sibTrans" cxnId="{89BCEC95-2E58-4962-BFF8-77306AF36246}">
      <dgm:prSet/>
      <dgm:spPr>
        <a:scene3d>
          <a:camera prst="orthographicFront"/>
          <a:lightRig rig="threePt" dir="t"/>
        </a:scene3d>
        <a:sp3d extrusionH="76200">
          <a:extrusionClr>
            <a:srgbClr val="FF6600"/>
          </a:extrusionClr>
        </a:sp3d>
      </dgm:spPr>
      <dgm:t>
        <a:bodyPr/>
        <a:lstStyle/>
        <a:p>
          <a:endParaRPr lang="en-GB"/>
        </a:p>
      </dgm:t>
    </dgm:pt>
    <dgm:pt modelId="{3C74206C-C392-44BA-8B9A-0E5293FE7695}">
      <dgm:prSet phldrT="[Text]" custT="1"/>
      <dgm:spPr>
        <a:scene3d>
          <a:camera prst="orthographicFront"/>
          <a:lightRig rig="threePt" dir="t"/>
        </a:scene3d>
        <a:sp3d extrusionH="76200">
          <a:extrusionClr>
            <a:srgbClr val="FF6600"/>
          </a:extrusionClr>
        </a:sp3d>
      </dgm:spPr>
      <dgm:t>
        <a:bodyPr/>
        <a:lstStyle/>
        <a:p>
          <a:r>
            <a:rPr lang="en-GB" sz="1400" baseline="0" dirty="0"/>
            <a:t>Organisation</a:t>
          </a:r>
        </a:p>
      </dgm:t>
    </dgm:pt>
    <dgm:pt modelId="{CF47BEDC-63CC-4800-B01F-FC9050C0C50F}" type="parTrans" cxnId="{47E8E858-E8C3-4EA3-8807-8401377F1631}">
      <dgm:prSet/>
      <dgm:spPr/>
      <dgm:t>
        <a:bodyPr/>
        <a:lstStyle/>
        <a:p>
          <a:endParaRPr lang="en-GB"/>
        </a:p>
      </dgm:t>
    </dgm:pt>
    <dgm:pt modelId="{0BC825E0-7BDC-4610-BBCD-534CA5BE9027}" type="sibTrans" cxnId="{47E8E858-E8C3-4EA3-8807-8401377F1631}">
      <dgm:prSet/>
      <dgm:spPr>
        <a:scene3d>
          <a:camera prst="orthographicFront"/>
          <a:lightRig rig="threePt" dir="t"/>
        </a:scene3d>
        <a:sp3d extrusionH="76200">
          <a:extrusionClr>
            <a:srgbClr val="FF6600"/>
          </a:extrusionClr>
        </a:sp3d>
      </dgm:spPr>
      <dgm:t>
        <a:bodyPr/>
        <a:lstStyle/>
        <a:p>
          <a:endParaRPr lang="en-GB"/>
        </a:p>
      </dgm:t>
    </dgm:pt>
    <dgm:pt modelId="{E6DE3167-21D2-49C1-B28F-9B6938EC9F00}">
      <dgm:prSet phldrT="[Text]" custT="1"/>
      <dgm:spPr>
        <a:scene3d>
          <a:camera prst="orthographicFront"/>
          <a:lightRig rig="threePt" dir="t"/>
        </a:scene3d>
        <a:sp3d extrusionH="76200">
          <a:extrusionClr>
            <a:srgbClr val="FF6600"/>
          </a:extrusionClr>
        </a:sp3d>
      </dgm:spPr>
      <dgm:t>
        <a:bodyPr/>
        <a:lstStyle/>
        <a:p>
          <a:r>
            <a:rPr lang="en-GB" sz="1400" baseline="0" dirty="0"/>
            <a:t>Proces</a:t>
          </a:r>
          <a:r>
            <a:rPr lang="en-GB" sz="1400" dirty="0"/>
            <a:t>s</a:t>
          </a:r>
        </a:p>
      </dgm:t>
    </dgm:pt>
    <dgm:pt modelId="{FDCB0B53-8C46-4E1A-802C-0638BCA74976}" type="parTrans" cxnId="{190A73D7-D5EB-4AC1-87CA-3EEC44240385}">
      <dgm:prSet/>
      <dgm:spPr/>
      <dgm:t>
        <a:bodyPr/>
        <a:lstStyle/>
        <a:p>
          <a:endParaRPr lang="en-GB"/>
        </a:p>
      </dgm:t>
    </dgm:pt>
    <dgm:pt modelId="{F1813229-B285-4CCA-894E-D6CADC1A7F46}" type="sibTrans" cxnId="{190A73D7-D5EB-4AC1-87CA-3EEC44240385}">
      <dgm:prSet/>
      <dgm:spPr>
        <a:scene3d>
          <a:camera prst="orthographicFront"/>
          <a:lightRig rig="threePt" dir="t"/>
        </a:scene3d>
        <a:sp3d extrusionH="76200">
          <a:extrusionClr>
            <a:srgbClr val="FF6600"/>
          </a:extrusionClr>
        </a:sp3d>
      </dgm:spPr>
      <dgm:t>
        <a:bodyPr/>
        <a:lstStyle/>
        <a:p>
          <a:endParaRPr lang="en-GB"/>
        </a:p>
      </dgm:t>
    </dgm:pt>
    <dgm:pt modelId="{09E1381E-3275-4FC1-BEA6-52E2591AB6A5}" type="pres">
      <dgm:prSet presAssocID="{CA2692F6-A9E5-4A81-84E7-2D9CA996F5F6}" presName="Name0" presStyleCnt="0">
        <dgm:presLayoutVars>
          <dgm:chMax val="1"/>
          <dgm:dir/>
          <dgm:animLvl val="ctr"/>
          <dgm:resizeHandles val="exact"/>
        </dgm:presLayoutVars>
      </dgm:prSet>
      <dgm:spPr/>
    </dgm:pt>
    <dgm:pt modelId="{9B9090EF-56FF-45D4-864A-5CBA1FC9512A}" type="pres">
      <dgm:prSet presAssocID="{351927F4-9A0D-4E8B-812A-E8301BE93C3C}" presName="centerShape" presStyleLbl="node0" presStyleIdx="0" presStyleCnt="1"/>
      <dgm:spPr/>
    </dgm:pt>
    <dgm:pt modelId="{F7C3D7E0-09B8-4D2A-9E70-E4FFDEA17BF3}" type="pres">
      <dgm:prSet presAssocID="{38180C57-3CD6-4E0F-967E-22F6C9209DD2}" presName="node" presStyleLbl="node1" presStyleIdx="0" presStyleCnt="4" custScaleX="127277">
        <dgm:presLayoutVars>
          <dgm:bulletEnabled val="1"/>
        </dgm:presLayoutVars>
      </dgm:prSet>
      <dgm:spPr/>
    </dgm:pt>
    <dgm:pt modelId="{550B2AC5-53D7-4C92-B678-2E91CC6D262A}" type="pres">
      <dgm:prSet presAssocID="{38180C57-3CD6-4E0F-967E-22F6C9209DD2}" presName="dummy" presStyleCnt="0"/>
      <dgm:spPr>
        <a:scene3d>
          <a:camera prst="orthographicFront"/>
          <a:lightRig rig="threePt" dir="t"/>
        </a:scene3d>
        <a:sp3d extrusionH="76200">
          <a:extrusionClr>
            <a:srgbClr val="FF6600"/>
          </a:extrusionClr>
        </a:sp3d>
      </dgm:spPr>
    </dgm:pt>
    <dgm:pt modelId="{045075C5-7AB3-4246-9D9A-82A712291B91}" type="pres">
      <dgm:prSet presAssocID="{08A7DD0F-CCC8-407D-8176-D6B08DFB0ADD}" presName="sibTrans" presStyleLbl="sibTrans2D1" presStyleIdx="0" presStyleCnt="4"/>
      <dgm:spPr/>
    </dgm:pt>
    <dgm:pt modelId="{2C14F0CD-403A-48B0-A4CC-D7A67DD2F918}" type="pres">
      <dgm:prSet presAssocID="{B1E8A545-066C-43BF-9D48-E335423DEA83}" presName="node" presStyleLbl="node1" presStyleIdx="1" presStyleCnt="4" custScaleX="125825">
        <dgm:presLayoutVars>
          <dgm:bulletEnabled val="1"/>
        </dgm:presLayoutVars>
      </dgm:prSet>
      <dgm:spPr/>
    </dgm:pt>
    <dgm:pt modelId="{3A6BA160-5246-4819-9CFB-9E842FFB3573}" type="pres">
      <dgm:prSet presAssocID="{B1E8A545-066C-43BF-9D48-E335423DEA83}" presName="dummy" presStyleCnt="0"/>
      <dgm:spPr>
        <a:scene3d>
          <a:camera prst="orthographicFront"/>
          <a:lightRig rig="threePt" dir="t"/>
        </a:scene3d>
        <a:sp3d extrusionH="76200">
          <a:extrusionClr>
            <a:srgbClr val="FF6600"/>
          </a:extrusionClr>
        </a:sp3d>
      </dgm:spPr>
    </dgm:pt>
    <dgm:pt modelId="{6919D882-18D0-45FB-B99A-311B97D892B8}" type="pres">
      <dgm:prSet presAssocID="{B7D328E0-9531-4DA0-9DE2-28532A38A1D7}" presName="sibTrans" presStyleLbl="sibTrans2D1" presStyleIdx="1" presStyleCnt="4"/>
      <dgm:spPr/>
    </dgm:pt>
    <dgm:pt modelId="{B33A33D2-7F39-4AA7-94CC-E282CC642887}" type="pres">
      <dgm:prSet presAssocID="{3C74206C-C392-44BA-8B9A-0E5293FE7695}" presName="node" presStyleLbl="node1" presStyleIdx="2" presStyleCnt="4" custScaleX="142956" custScaleY="101452">
        <dgm:presLayoutVars>
          <dgm:bulletEnabled val="1"/>
        </dgm:presLayoutVars>
      </dgm:prSet>
      <dgm:spPr/>
    </dgm:pt>
    <dgm:pt modelId="{2EF7C0AB-B54B-469E-AB3F-F1B05F5C5305}" type="pres">
      <dgm:prSet presAssocID="{3C74206C-C392-44BA-8B9A-0E5293FE7695}" presName="dummy" presStyleCnt="0"/>
      <dgm:spPr>
        <a:scene3d>
          <a:camera prst="orthographicFront"/>
          <a:lightRig rig="threePt" dir="t"/>
        </a:scene3d>
        <a:sp3d extrusionH="76200">
          <a:extrusionClr>
            <a:srgbClr val="FF6600"/>
          </a:extrusionClr>
        </a:sp3d>
      </dgm:spPr>
    </dgm:pt>
    <dgm:pt modelId="{AD0D154A-21B9-4C97-AC24-B38E8563F875}" type="pres">
      <dgm:prSet presAssocID="{0BC825E0-7BDC-4610-BBCD-534CA5BE9027}" presName="sibTrans" presStyleLbl="sibTrans2D1" presStyleIdx="2" presStyleCnt="4"/>
      <dgm:spPr/>
    </dgm:pt>
    <dgm:pt modelId="{76A13C85-B0C7-4F9A-9230-DF733500560E}" type="pres">
      <dgm:prSet presAssocID="{E6DE3167-21D2-49C1-B28F-9B6938EC9F00}" presName="node" presStyleLbl="node1" presStyleIdx="3" presStyleCnt="4" custScaleX="127208">
        <dgm:presLayoutVars>
          <dgm:bulletEnabled val="1"/>
        </dgm:presLayoutVars>
      </dgm:prSet>
      <dgm:spPr/>
    </dgm:pt>
    <dgm:pt modelId="{FFE57EFE-B139-4682-83A0-6B7285A707A1}" type="pres">
      <dgm:prSet presAssocID="{E6DE3167-21D2-49C1-B28F-9B6938EC9F00}" presName="dummy" presStyleCnt="0"/>
      <dgm:spPr>
        <a:scene3d>
          <a:camera prst="orthographicFront"/>
          <a:lightRig rig="threePt" dir="t"/>
        </a:scene3d>
        <a:sp3d extrusionH="76200">
          <a:extrusionClr>
            <a:srgbClr val="FF6600"/>
          </a:extrusionClr>
        </a:sp3d>
      </dgm:spPr>
    </dgm:pt>
    <dgm:pt modelId="{C54E903C-147B-414E-BA12-75046ACBD636}" type="pres">
      <dgm:prSet presAssocID="{F1813229-B285-4CCA-894E-D6CADC1A7F46}" presName="sibTrans" presStyleLbl="sibTrans2D1" presStyleIdx="3" presStyleCnt="4"/>
      <dgm:spPr/>
    </dgm:pt>
  </dgm:ptLst>
  <dgm:cxnLst>
    <dgm:cxn modelId="{AF77B301-2091-4AFF-87A2-B8DDB9578907}" type="presOf" srcId="{08A7DD0F-CCC8-407D-8176-D6B08DFB0ADD}" destId="{045075C5-7AB3-4246-9D9A-82A712291B91}" srcOrd="0" destOrd="0" presId="urn:microsoft.com/office/officeart/2005/8/layout/radial6"/>
    <dgm:cxn modelId="{904D7F61-FEF2-43B1-B469-9F560A01B803}" type="presOf" srcId="{E6DE3167-21D2-49C1-B28F-9B6938EC9F00}" destId="{76A13C85-B0C7-4F9A-9230-DF733500560E}" srcOrd="0" destOrd="0" presId="urn:microsoft.com/office/officeart/2005/8/layout/radial6"/>
    <dgm:cxn modelId="{BD0FEA6B-8324-4BC5-BA0D-03BFC7AB2FB3}" srcId="{351927F4-9A0D-4E8B-812A-E8301BE93C3C}" destId="{38180C57-3CD6-4E0F-967E-22F6C9209DD2}" srcOrd="0" destOrd="0" parTransId="{044C92C1-B79F-4F35-917E-3D2BC80C8661}" sibTransId="{08A7DD0F-CCC8-407D-8176-D6B08DFB0ADD}"/>
    <dgm:cxn modelId="{C4688E4D-7F08-4AF1-9340-C8B349233A25}" type="presOf" srcId="{B1E8A545-066C-43BF-9D48-E335423DEA83}" destId="{2C14F0CD-403A-48B0-A4CC-D7A67DD2F918}" srcOrd="0" destOrd="0" presId="urn:microsoft.com/office/officeart/2005/8/layout/radial6"/>
    <dgm:cxn modelId="{1BF54A72-18F3-4F10-8D6A-679456311B3E}" type="presOf" srcId="{0BC825E0-7BDC-4610-BBCD-534CA5BE9027}" destId="{AD0D154A-21B9-4C97-AC24-B38E8563F875}" srcOrd="0" destOrd="0" presId="urn:microsoft.com/office/officeart/2005/8/layout/radial6"/>
    <dgm:cxn modelId="{A9C56B75-AC32-4763-A8DA-438C4F0AE73D}" type="presOf" srcId="{351927F4-9A0D-4E8B-812A-E8301BE93C3C}" destId="{9B9090EF-56FF-45D4-864A-5CBA1FC9512A}" srcOrd="0" destOrd="0" presId="urn:microsoft.com/office/officeart/2005/8/layout/radial6"/>
    <dgm:cxn modelId="{47E8E858-E8C3-4EA3-8807-8401377F1631}" srcId="{351927F4-9A0D-4E8B-812A-E8301BE93C3C}" destId="{3C74206C-C392-44BA-8B9A-0E5293FE7695}" srcOrd="2" destOrd="0" parTransId="{CF47BEDC-63CC-4800-B01F-FC9050C0C50F}" sibTransId="{0BC825E0-7BDC-4610-BBCD-534CA5BE9027}"/>
    <dgm:cxn modelId="{BEFBD77F-3123-4613-8043-714FD1653302}" type="presOf" srcId="{CA2692F6-A9E5-4A81-84E7-2D9CA996F5F6}" destId="{09E1381E-3275-4FC1-BEA6-52E2591AB6A5}" srcOrd="0" destOrd="0" presId="urn:microsoft.com/office/officeart/2005/8/layout/radial6"/>
    <dgm:cxn modelId="{89BCEC95-2E58-4962-BFF8-77306AF36246}" srcId="{351927F4-9A0D-4E8B-812A-E8301BE93C3C}" destId="{B1E8A545-066C-43BF-9D48-E335423DEA83}" srcOrd="1" destOrd="0" parTransId="{461CD709-480B-4B24-82BA-1C724FFE74F2}" sibTransId="{B7D328E0-9531-4DA0-9DE2-28532A38A1D7}"/>
    <dgm:cxn modelId="{CECC6D9A-FE81-4508-A81E-32CBC39C6905}" type="presOf" srcId="{3C74206C-C392-44BA-8B9A-0E5293FE7695}" destId="{B33A33D2-7F39-4AA7-94CC-E282CC642887}" srcOrd="0" destOrd="0" presId="urn:microsoft.com/office/officeart/2005/8/layout/radial6"/>
    <dgm:cxn modelId="{5B336EAD-DEDB-4E14-84B5-D262D417CB30}" srcId="{CA2692F6-A9E5-4A81-84E7-2D9CA996F5F6}" destId="{351927F4-9A0D-4E8B-812A-E8301BE93C3C}" srcOrd="0" destOrd="0" parTransId="{233831A3-359E-410A-9D31-C829F92606BF}" sibTransId="{94FFFA1B-BCD9-41F8-AC0C-32C70040E46D}"/>
    <dgm:cxn modelId="{410699D4-6E70-4892-A2C9-7C8559117465}" type="presOf" srcId="{B7D328E0-9531-4DA0-9DE2-28532A38A1D7}" destId="{6919D882-18D0-45FB-B99A-311B97D892B8}" srcOrd="0" destOrd="0" presId="urn:microsoft.com/office/officeart/2005/8/layout/radial6"/>
    <dgm:cxn modelId="{190A73D7-D5EB-4AC1-87CA-3EEC44240385}" srcId="{351927F4-9A0D-4E8B-812A-E8301BE93C3C}" destId="{E6DE3167-21D2-49C1-B28F-9B6938EC9F00}" srcOrd="3" destOrd="0" parTransId="{FDCB0B53-8C46-4E1A-802C-0638BCA74976}" sibTransId="{F1813229-B285-4CCA-894E-D6CADC1A7F46}"/>
    <dgm:cxn modelId="{5A4698DF-831A-4F5F-BF94-5776F2208F27}" type="presOf" srcId="{F1813229-B285-4CCA-894E-D6CADC1A7F46}" destId="{C54E903C-147B-414E-BA12-75046ACBD636}" srcOrd="0" destOrd="0" presId="urn:microsoft.com/office/officeart/2005/8/layout/radial6"/>
    <dgm:cxn modelId="{26A1C2E3-AF27-494F-A881-7BBF1CB1D0CE}" type="presOf" srcId="{38180C57-3CD6-4E0F-967E-22F6C9209DD2}" destId="{F7C3D7E0-09B8-4D2A-9E70-E4FFDEA17BF3}" srcOrd="0" destOrd="0" presId="urn:microsoft.com/office/officeart/2005/8/layout/radial6"/>
    <dgm:cxn modelId="{0BA0626A-ECB0-4DCB-9452-E08C4DB9F40B}" type="presParOf" srcId="{09E1381E-3275-4FC1-BEA6-52E2591AB6A5}" destId="{9B9090EF-56FF-45D4-864A-5CBA1FC9512A}" srcOrd="0" destOrd="0" presId="urn:microsoft.com/office/officeart/2005/8/layout/radial6"/>
    <dgm:cxn modelId="{3EFA50E0-543D-4A0A-AFB8-22C99936DE24}" type="presParOf" srcId="{09E1381E-3275-4FC1-BEA6-52E2591AB6A5}" destId="{F7C3D7E0-09B8-4D2A-9E70-E4FFDEA17BF3}" srcOrd="1" destOrd="0" presId="urn:microsoft.com/office/officeart/2005/8/layout/radial6"/>
    <dgm:cxn modelId="{41C34902-518E-4132-B86C-898D24D09721}" type="presParOf" srcId="{09E1381E-3275-4FC1-BEA6-52E2591AB6A5}" destId="{550B2AC5-53D7-4C92-B678-2E91CC6D262A}" srcOrd="2" destOrd="0" presId="urn:microsoft.com/office/officeart/2005/8/layout/radial6"/>
    <dgm:cxn modelId="{2E8C14A1-BFEC-476C-920E-888AA2B3EAA9}" type="presParOf" srcId="{09E1381E-3275-4FC1-BEA6-52E2591AB6A5}" destId="{045075C5-7AB3-4246-9D9A-82A712291B91}" srcOrd="3" destOrd="0" presId="urn:microsoft.com/office/officeart/2005/8/layout/radial6"/>
    <dgm:cxn modelId="{1F2E8243-C87B-4CCA-8CAC-E225B6F2D7A0}" type="presParOf" srcId="{09E1381E-3275-4FC1-BEA6-52E2591AB6A5}" destId="{2C14F0CD-403A-48B0-A4CC-D7A67DD2F918}" srcOrd="4" destOrd="0" presId="urn:microsoft.com/office/officeart/2005/8/layout/radial6"/>
    <dgm:cxn modelId="{ADDDAC89-3EC5-4AEA-BAE0-A6B6D04D6D4A}" type="presParOf" srcId="{09E1381E-3275-4FC1-BEA6-52E2591AB6A5}" destId="{3A6BA160-5246-4819-9CFB-9E842FFB3573}" srcOrd="5" destOrd="0" presId="urn:microsoft.com/office/officeart/2005/8/layout/radial6"/>
    <dgm:cxn modelId="{3FD8F4EE-4CD9-40C9-A6FB-49886EF23ED0}" type="presParOf" srcId="{09E1381E-3275-4FC1-BEA6-52E2591AB6A5}" destId="{6919D882-18D0-45FB-B99A-311B97D892B8}" srcOrd="6" destOrd="0" presId="urn:microsoft.com/office/officeart/2005/8/layout/radial6"/>
    <dgm:cxn modelId="{697116BD-D4AF-481B-8E83-DF04923E2178}" type="presParOf" srcId="{09E1381E-3275-4FC1-BEA6-52E2591AB6A5}" destId="{B33A33D2-7F39-4AA7-94CC-E282CC642887}" srcOrd="7" destOrd="0" presId="urn:microsoft.com/office/officeart/2005/8/layout/radial6"/>
    <dgm:cxn modelId="{3C903441-4239-4C24-A502-3EEB57FA7F51}" type="presParOf" srcId="{09E1381E-3275-4FC1-BEA6-52E2591AB6A5}" destId="{2EF7C0AB-B54B-469E-AB3F-F1B05F5C5305}" srcOrd="8" destOrd="0" presId="urn:microsoft.com/office/officeart/2005/8/layout/radial6"/>
    <dgm:cxn modelId="{71A5B5E4-204C-49E1-A251-138C159A9F57}" type="presParOf" srcId="{09E1381E-3275-4FC1-BEA6-52E2591AB6A5}" destId="{AD0D154A-21B9-4C97-AC24-B38E8563F875}" srcOrd="9" destOrd="0" presId="urn:microsoft.com/office/officeart/2005/8/layout/radial6"/>
    <dgm:cxn modelId="{40CDF870-D46F-4BA8-9BAA-7431AF58B634}" type="presParOf" srcId="{09E1381E-3275-4FC1-BEA6-52E2591AB6A5}" destId="{76A13C85-B0C7-4F9A-9230-DF733500560E}" srcOrd="10" destOrd="0" presId="urn:microsoft.com/office/officeart/2005/8/layout/radial6"/>
    <dgm:cxn modelId="{25789CA5-A3D4-4779-8C3F-03FAA94AD417}" type="presParOf" srcId="{09E1381E-3275-4FC1-BEA6-52E2591AB6A5}" destId="{FFE57EFE-B139-4682-83A0-6B7285A707A1}" srcOrd="11" destOrd="0" presId="urn:microsoft.com/office/officeart/2005/8/layout/radial6"/>
    <dgm:cxn modelId="{94D54BCB-7087-4C60-B053-DC894EE12E54}" type="presParOf" srcId="{09E1381E-3275-4FC1-BEA6-52E2591AB6A5}" destId="{C54E903C-147B-414E-BA12-75046ACBD636}" srcOrd="12" destOrd="0" presId="urn:microsoft.com/office/officeart/2005/8/layout/radial6"/>
  </dgm:cxnLst>
  <dgm:bg/>
  <dgm:whole>
    <a:ln w="12700"/>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54E903C-147B-414E-BA12-75046ACBD636}">
      <dsp:nvSpPr>
        <dsp:cNvPr id="0" name=""/>
        <dsp:cNvSpPr/>
      </dsp:nvSpPr>
      <dsp:spPr>
        <a:xfrm>
          <a:off x="1247757" y="619154"/>
          <a:ext cx="4162156" cy="4162156"/>
        </a:xfrm>
        <a:prstGeom prst="blockArc">
          <a:avLst>
            <a:gd name="adj1" fmla="val 10800000"/>
            <a:gd name="adj2" fmla="val 16200000"/>
            <a:gd name="adj3" fmla="val 4639"/>
          </a:avLst>
        </a:prstGeom>
        <a:solidFill>
          <a:schemeClr val="accent5">
            <a:hueOff val="0"/>
            <a:satOff val="0"/>
            <a:lumOff val="0"/>
            <a:alphaOff val="0"/>
          </a:schemeClr>
        </a:solidFill>
        <a:ln>
          <a:noFill/>
        </a:ln>
        <a:effectLst/>
        <a:scene3d>
          <a:camera prst="orthographicFront"/>
          <a:lightRig rig="threePt" dir="t"/>
        </a:scene3d>
        <a:sp3d extrusionH="76200">
          <a:extrusionClr>
            <a:srgbClr val="FF6600"/>
          </a:extrusionClr>
        </a:sp3d>
      </dsp:spPr>
      <dsp:style>
        <a:lnRef idx="0">
          <a:scrgbClr r="0" g="0" b="0"/>
        </a:lnRef>
        <a:fillRef idx="1">
          <a:scrgbClr r="0" g="0" b="0"/>
        </a:fillRef>
        <a:effectRef idx="0">
          <a:scrgbClr r="0" g="0" b="0"/>
        </a:effectRef>
        <a:fontRef idx="minor">
          <a:schemeClr val="lt1"/>
        </a:fontRef>
      </dsp:style>
    </dsp:sp>
    <dsp:sp modelId="{AD0D154A-21B9-4C97-AC24-B38E8563F875}">
      <dsp:nvSpPr>
        <dsp:cNvPr id="0" name=""/>
        <dsp:cNvSpPr/>
      </dsp:nvSpPr>
      <dsp:spPr>
        <a:xfrm>
          <a:off x="1247757" y="619154"/>
          <a:ext cx="4162156" cy="4162156"/>
        </a:xfrm>
        <a:prstGeom prst="blockArc">
          <a:avLst>
            <a:gd name="adj1" fmla="val 5400000"/>
            <a:gd name="adj2" fmla="val 10800000"/>
            <a:gd name="adj3" fmla="val 4639"/>
          </a:avLst>
        </a:prstGeom>
        <a:solidFill>
          <a:schemeClr val="accent4">
            <a:hueOff val="0"/>
            <a:satOff val="0"/>
            <a:lumOff val="0"/>
            <a:alphaOff val="0"/>
          </a:schemeClr>
        </a:solidFill>
        <a:ln>
          <a:noFill/>
        </a:ln>
        <a:effectLst/>
        <a:scene3d>
          <a:camera prst="orthographicFront"/>
          <a:lightRig rig="threePt" dir="t"/>
        </a:scene3d>
        <a:sp3d extrusionH="76200">
          <a:extrusionClr>
            <a:srgbClr val="FF6600"/>
          </a:extrusionClr>
        </a:sp3d>
      </dsp:spPr>
      <dsp:style>
        <a:lnRef idx="0">
          <a:scrgbClr r="0" g="0" b="0"/>
        </a:lnRef>
        <a:fillRef idx="1">
          <a:scrgbClr r="0" g="0" b="0"/>
        </a:fillRef>
        <a:effectRef idx="0">
          <a:scrgbClr r="0" g="0" b="0"/>
        </a:effectRef>
        <a:fontRef idx="minor">
          <a:schemeClr val="lt1"/>
        </a:fontRef>
      </dsp:style>
    </dsp:sp>
    <dsp:sp modelId="{6919D882-18D0-45FB-B99A-311B97D892B8}">
      <dsp:nvSpPr>
        <dsp:cNvPr id="0" name=""/>
        <dsp:cNvSpPr/>
      </dsp:nvSpPr>
      <dsp:spPr>
        <a:xfrm>
          <a:off x="1247757" y="619154"/>
          <a:ext cx="4162156" cy="4162156"/>
        </a:xfrm>
        <a:prstGeom prst="blockArc">
          <a:avLst>
            <a:gd name="adj1" fmla="val 0"/>
            <a:gd name="adj2" fmla="val 5400000"/>
            <a:gd name="adj3" fmla="val 4639"/>
          </a:avLst>
        </a:prstGeom>
        <a:solidFill>
          <a:schemeClr val="accent3">
            <a:hueOff val="0"/>
            <a:satOff val="0"/>
            <a:lumOff val="0"/>
            <a:alphaOff val="0"/>
          </a:schemeClr>
        </a:solidFill>
        <a:ln>
          <a:noFill/>
        </a:ln>
        <a:effectLst/>
        <a:scene3d>
          <a:camera prst="orthographicFront"/>
          <a:lightRig rig="threePt" dir="t"/>
        </a:scene3d>
        <a:sp3d extrusionH="76200">
          <a:extrusionClr>
            <a:srgbClr val="FF6600"/>
          </a:extrusionClr>
        </a:sp3d>
      </dsp:spPr>
      <dsp:style>
        <a:lnRef idx="0">
          <a:scrgbClr r="0" g="0" b="0"/>
        </a:lnRef>
        <a:fillRef idx="1">
          <a:scrgbClr r="0" g="0" b="0"/>
        </a:fillRef>
        <a:effectRef idx="0">
          <a:scrgbClr r="0" g="0" b="0"/>
        </a:effectRef>
        <a:fontRef idx="minor">
          <a:schemeClr val="lt1"/>
        </a:fontRef>
      </dsp:style>
    </dsp:sp>
    <dsp:sp modelId="{045075C5-7AB3-4246-9D9A-82A712291B91}">
      <dsp:nvSpPr>
        <dsp:cNvPr id="0" name=""/>
        <dsp:cNvSpPr/>
      </dsp:nvSpPr>
      <dsp:spPr>
        <a:xfrm>
          <a:off x="1247757" y="619154"/>
          <a:ext cx="4162156" cy="4162156"/>
        </a:xfrm>
        <a:prstGeom prst="blockArc">
          <a:avLst>
            <a:gd name="adj1" fmla="val 16200000"/>
            <a:gd name="adj2" fmla="val 0"/>
            <a:gd name="adj3" fmla="val 4639"/>
          </a:avLst>
        </a:prstGeom>
        <a:solidFill>
          <a:schemeClr val="accent2">
            <a:hueOff val="0"/>
            <a:satOff val="0"/>
            <a:lumOff val="0"/>
            <a:alphaOff val="0"/>
          </a:schemeClr>
        </a:solidFill>
        <a:ln>
          <a:noFill/>
        </a:ln>
        <a:effectLst/>
        <a:scene3d>
          <a:camera prst="orthographicFront"/>
          <a:lightRig rig="threePt" dir="t"/>
        </a:scene3d>
        <a:sp3d extrusionH="76200">
          <a:extrusionClr>
            <a:srgbClr val="FF6600"/>
          </a:extrusionClr>
        </a:sp3d>
      </dsp:spPr>
      <dsp:style>
        <a:lnRef idx="0">
          <a:scrgbClr r="0" g="0" b="0"/>
        </a:lnRef>
        <a:fillRef idx="1">
          <a:scrgbClr r="0" g="0" b="0"/>
        </a:fillRef>
        <a:effectRef idx="0">
          <a:scrgbClr r="0" g="0" b="0"/>
        </a:effectRef>
        <a:fontRef idx="minor">
          <a:schemeClr val="lt1"/>
        </a:fontRef>
      </dsp:style>
    </dsp:sp>
    <dsp:sp modelId="{9B9090EF-56FF-45D4-864A-5CBA1FC9512A}">
      <dsp:nvSpPr>
        <dsp:cNvPr id="0" name=""/>
        <dsp:cNvSpPr/>
      </dsp:nvSpPr>
      <dsp:spPr>
        <a:xfrm>
          <a:off x="2371180" y="1742577"/>
          <a:ext cx="1915310" cy="1915310"/>
        </a:xfrm>
        <a:prstGeom prst="ellips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a:scene3d>
          <a:camera prst="orthographicFront"/>
          <a:lightRig rig="threePt" dir="t"/>
        </a:scene3d>
        <a:sp3d extrusionH="76200">
          <a:extrusionClr>
            <a:srgbClr val="FF6600"/>
          </a:extrusionClr>
        </a:sp3d>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marL="0" lvl="0" indent="0" algn="ctr" defTabSz="1066800">
            <a:lnSpc>
              <a:spcPct val="90000"/>
            </a:lnSpc>
            <a:spcBef>
              <a:spcPct val="0"/>
            </a:spcBef>
            <a:spcAft>
              <a:spcPct val="35000"/>
            </a:spcAft>
            <a:buNone/>
          </a:pPr>
          <a:r>
            <a:rPr lang="en-GB" sz="2400" kern="1200" dirty="0"/>
            <a:t>Integrated Change Impacts</a:t>
          </a:r>
        </a:p>
      </dsp:txBody>
      <dsp:txXfrm>
        <a:off x="2651671" y="2023068"/>
        <a:ext cx="1354328" cy="1354328"/>
      </dsp:txXfrm>
    </dsp:sp>
    <dsp:sp modelId="{F7C3D7E0-09B8-4D2A-9E70-E4FFDEA17BF3}">
      <dsp:nvSpPr>
        <dsp:cNvPr id="0" name=""/>
        <dsp:cNvSpPr/>
      </dsp:nvSpPr>
      <dsp:spPr>
        <a:xfrm>
          <a:off x="2475623" y="-2938"/>
          <a:ext cx="1706424" cy="1340717"/>
        </a:xfrm>
        <a:prstGeom prst="ellipse">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a:scene3d>
          <a:camera prst="orthographicFront"/>
          <a:lightRig rig="threePt" dir="t"/>
        </a:scene3d>
        <a:sp3d extrusionH="76200">
          <a:extrusionClr>
            <a:srgbClr val="FF6600"/>
          </a:extrusionClr>
        </a:sp3d>
      </dsp:spPr>
      <dsp:style>
        <a:lnRef idx="2">
          <a:scrgbClr r="0" g="0" b="0"/>
        </a:lnRef>
        <a:fillRef idx="1">
          <a:scrgbClr r="0" g="0" b="0"/>
        </a:fillRef>
        <a:effectRef idx="0">
          <a:scrgbClr r="0" g="0" b="0"/>
        </a:effectRef>
        <a:fontRef idx="minor">
          <a:schemeClr val="lt1"/>
        </a:fontRef>
      </dsp:style>
      <dsp:txBody>
        <a:bodyPr spcFirstLastPara="0" vert="horz" wrap="square" lIns="17780" tIns="17780" rIns="17780" bIns="17780" numCol="1" spcCol="1270" anchor="ctr" anchorCtr="0">
          <a:noAutofit/>
        </a:bodyPr>
        <a:lstStyle/>
        <a:p>
          <a:pPr marL="0" lvl="0" indent="0" algn="ctr" defTabSz="622300">
            <a:lnSpc>
              <a:spcPct val="90000"/>
            </a:lnSpc>
            <a:spcBef>
              <a:spcPct val="0"/>
            </a:spcBef>
            <a:spcAft>
              <a:spcPct val="35000"/>
            </a:spcAft>
            <a:buNone/>
          </a:pPr>
          <a:r>
            <a:rPr lang="en-GB" sz="1400" kern="1200" baseline="0" dirty="0"/>
            <a:t>People</a:t>
          </a:r>
        </a:p>
      </dsp:txBody>
      <dsp:txXfrm>
        <a:off x="2725523" y="193405"/>
        <a:ext cx="1206624" cy="948031"/>
      </dsp:txXfrm>
    </dsp:sp>
    <dsp:sp modelId="{2C14F0CD-403A-48B0-A4CC-D7A67DD2F918}">
      <dsp:nvSpPr>
        <dsp:cNvPr id="0" name=""/>
        <dsp:cNvSpPr/>
      </dsp:nvSpPr>
      <dsp:spPr>
        <a:xfrm>
          <a:off x="4518169" y="2029874"/>
          <a:ext cx="1686957" cy="1340717"/>
        </a:xfrm>
        <a:prstGeom prst="ellipse">
          <a:avLst/>
        </a:prstGeom>
        <a:solidFill>
          <a:schemeClr val="accent3">
            <a:hueOff val="0"/>
            <a:satOff val="0"/>
            <a:lumOff val="0"/>
            <a:alphaOff val="0"/>
          </a:schemeClr>
        </a:solidFill>
        <a:ln w="25400" cap="flat" cmpd="sng" algn="ctr">
          <a:solidFill>
            <a:schemeClr val="lt1">
              <a:hueOff val="0"/>
              <a:satOff val="0"/>
              <a:lumOff val="0"/>
              <a:alphaOff val="0"/>
            </a:schemeClr>
          </a:solidFill>
          <a:prstDash val="solid"/>
        </a:ln>
        <a:effectLst/>
        <a:scene3d>
          <a:camera prst="orthographicFront"/>
          <a:lightRig rig="threePt" dir="t"/>
        </a:scene3d>
        <a:sp3d extrusionH="76200">
          <a:extrusionClr>
            <a:srgbClr val="FF6600"/>
          </a:extrusionClr>
        </a:sp3d>
      </dsp:spPr>
      <dsp:style>
        <a:lnRef idx="2">
          <a:scrgbClr r="0" g="0" b="0"/>
        </a:lnRef>
        <a:fillRef idx="1">
          <a:scrgbClr r="0" g="0" b="0"/>
        </a:fillRef>
        <a:effectRef idx="0">
          <a:scrgbClr r="0" g="0" b="0"/>
        </a:effectRef>
        <a:fontRef idx="minor">
          <a:schemeClr val="lt1"/>
        </a:fontRef>
      </dsp:style>
      <dsp:txBody>
        <a:bodyPr spcFirstLastPara="0" vert="horz" wrap="square" lIns="17780" tIns="17780" rIns="17780" bIns="17780" numCol="1" spcCol="1270" anchor="ctr" anchorCtr="0">
          <a:noAutofit/>
        </a:bodyPr>
        <a:lstStyle/>
        <a:p>
          <a:pPr marL="0" lvl="0" indent="0" algn="ctr" defTabSz="622300">
            <a:lnSpc>
              <a:spcPct val="90000"/>
            </a:lnSpc>
            <a:spcBef>
              <a:spcPct val="0"/>
            </a:spcBef>
            <a:spcAft>
              <a:spcPct val="35000"/>
            </a:spcAft>
            <a:buNone/>
          </a:pPr>
          <a:r>
            <a:rPr lang="en-GB" sz="1400" kern="1200" baseline="0" dirty="0"/>
            <a:t>Technology</a:t>
          </a:r>
        </a:p>
      </dsp:txBody>
      <dsp:txXfrm>
        <a:off x="4765218" y="2226217"/>
        <a:ext cx="1192859" cy="948031"/>
      </dsp:txXfrm>
    </dsp:sp>
    <dsp:sp modelId="{B33A33D2-7F39-4AA7-94CC-E282CC642887}">
      <dsp:nvSpPr>
        <dsp:cNvPr id="0" name=""/>
        <dsp:cNvSpPr/>
      </dsp:nvSpPr>
      <dsp:spPr>
        <a:xfrm>
          <a:off x="2370517" y="4052953"/>
          <a:ext cx="1916635" cy="1360184"/>
        </a:xfrm>
        <a:prstGeom prst="ellipse">
          <a:avLst/>
        </a:prstGeom>
        <a:solidFill>
          <a:schemeClr val="accent4">
            <a:hueOff val="0"/>
            <a:satOff val="0"/>
            <a:lumOff val="0"/>
            <a:alphaOff val="0"/>
          </a:schemeClr>
        </a:solidFill>
        <a:ln w="25400" cap="flat" cmpd="sng" algn="ctr">
          <a:solidFill>
            <a:schemeClr val="lt1">
              <a:hueOff val="0"/>
              <a:satOff val="0"/>
              <a:lumOff val="0"/>
              <a:alphaOff val="0"/>
            </a:schemeClr>
          </a:solidFill>
          <a:prstDash val="solid"/>
        </a:ln>
        <a:effectLst/>
        <a:scene3d>
          <a:camera prst="orthographicFront"/>
          <a:lightRig rig="threePt" dir="t"/>
        </a:scene3d>
        <a:sp3d extrusionH="76200">
          <a:extrusionClr>
            <a:srgbClr val="FF6600"/>
          </a:extrusionClr>
        </a:sp3d>
      </dsp:spPr>
      <dsp:style>
        <a:lnRef idx="2">
          <a:scrgbClr r="0" g="0" b="0"/>
        </a:lnRef>
        <a:fillRef idx="1">
          <a:scrgbClr r="0" g="0" b="0"/>
        </a:fillRef>
        <a:effectRef idx="0">
          <a:scrgbClr r="0" g="0" b="0"/>
        </a:effectRef>
        <a:fontRef idx="minor">
          <a:schemeClr val="lt1"/>
        </a:fontRef>
      </dsp:style>
      <dsp:txBody>
        <a:bodyPr spcFirstLastPara="0" vert="horz" wrap="square" lIns="17780" tIns="17780" rIns="17780" bIns="17780" numCol="1" spcCol="1270" anchor="ctr" anchorCtr="0">
          <a:noAutofit/>
        </a:bodyPr>
        <a:lstStyle/>
        <a:p>
          <a:pPr marL="0" lvl="0" indent="0" algn="ctr" defTabSz="622300">
            <a:lnSpc>
              <a:spcPct val="90000"/>
            </a:lnSpc>
            <a:spcBef>
              <a:spcPct val="0"/>
            </a:spcBef>
            <a:spcAft>
              <a:spcPct val="35000"/>
            </a:spcAft>
            <a:buNone/>
          </a:pPr>
          <a:r>
            <a:rPr lang="en-GB" sz="1400" kern="1200" baseline="0" dirty="0"/>
            <a:t>Organisation</a:t>
          </a:r>
        </a:p>
      </dsp:txBody>
      <dsp:txXfrm>
        <a:off x="2651202" y="4252147"/>
        <a:ext cx="1355265" cy="961796"/>
      </dsp:txXfrm>
    </dsp:sp>
    <dsp:sp modelId="{76A13C85-B0C7-4F9A-9230-DF733500560E}">
      <dsp:nvSpPr>
        <dsp:cNvPr id="0" name=""/>
        <dsp:cNvSpPr/>
      </dsp:nvSpPr>
      <dsp:spPr>
        <a:xfrm>
          <a:off x="443273" y="2029874"/>
          <a:ext cx="1705499" cy="1340717"/>
        </a:xfrm>
        <a:prstGeom prst="ellipse">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a:scene3d>
          <a:camera prst="orthographicFront"/>
          <a:lightRig rig="threePt" dir="t"/>
        </a:scene3d>
        <a:sp3d extrusionH="76200">
          <a:extrusionClr>
            <a:srgbClr val="FF6600"/>
          </a:extrusionClr>
        </a:sp3d>
      </dsp:spPr>
      <dsp:style>
        <a:lnRef idx="2">
          <a:scrgbClr r="0" g="0" b="0"/>
        </a:lnRef>
        <a:fillRef idx="1">
          <a:scrgbClr r="0" g="0" b="0"/>
        </a:fillRef>
        <a:effectRef idx="0">
          <a:scrgbClr r="0" g="0" b="0"/>
        </a:effectRef>
        <a:fontRef idx="minor">
          <a:schemeClr val="lt1"/>
        </a:fontRef>
      </dsp:style>
      <dsp:txBody>
        <a:bodyPr spcFirstLastPara="0" vert="horz" wrap="square" lIns="17780" tIns="17780" rIns="17780" bIns="17780" numCol="1" spcCol="1270" anchor="ctr" anchorCtr="0">
          <a:noAutofit/>
        </a:bodyPr>
        <a:lstStyle/>
        <a:p>
          <a:pPr marL="0" lvl="0" indent="0" algn="ctr" defTabSz="622300">
            <a:lnSpc>
              <a:spcPct val="90000"/>
            </a:lnSpc>
            <a:spcBef>
              <a:spcPct val="0"/>
            </a:spcBef>
            <a:spcAft>
              <a:spcPct val="35000"/>
            </a:spcAft>
            <a:buNone/>
          </a:pPr>
          <a:r>
            <a:rPr lang="en-GB" sz="1400" kern="1200" baseline="0" dirty="0"/>
            <a:t>Proces</a:t>
          </a:r>
          <a:r>
            <a:rPr lang="en-GB" sz="1400" kern="1200" dirty="0"/>
            <a:t>s</a:t>
          </a:r>
        </a:p>
      </dsp:txBody>
      <dsp:txXfrm>
        <a:off x="693038" y="2226217"/>
        <a:ext cx="1205969" cy="948031"/>
      </dsp:txXfrm>
    </dsp:sp>
  </dsp:spTree>
</dsp:drawing>
</file>

<file path=xl/diagrams/layout1.xml><?xml version="1.0" encoding="utf-8"?>
<dgm:layoutDef xmlns:dgm="http://schemas.openxmlformats.org/drawingml/2006/diagram" xmlns:a="http://schemas.openxmlformats.org/drawingml/2006/main" uniqueId="urn:microsoft.com/office/officeart/2005/8/layout/radial6">
  <dgm:title val=""/>
  <dgm:desc val=""/>
  <dgm:catLst>
    <dgm:cat type="cycle" pri="9000"/>
    <dgm:cat type="relationship" pri="2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choose name="Name3">
          <dgm:if name="Name4" axis="ch ch" ptType="node node" st="1 1" cnt="1 0" func="cnt" op="lte" val="1">
            <dgm:alg type="cycle">
              <dgm:param type="stAng" val="90"/>
              <dgm:param type="spanAng" val="360"/>
              <dgm:param type="ctrShpMap" val="fNode"/>
            </dgm:alg>
          </dgm:if>
          <dgm:else name="Name5">
            <dgm:alg type="cycle">
              <dgm:param type="stAng" val="0"/>
              <dgm:param type="spanAng" val="360"/>
              <dgm:param type="ctrShpMap" val="fNode"/>
            </dgm:alg>
          </dgm:else>
        </dgm:choose>
      </dgm:if>
      <dgm:else name="Name6">
        <dgm:choose name="Name7">
          <dgm:if name="Name8" axis="ch ch" ptType="node node" st="1 1" cnt="1 0" func="cnt" op="lte" val="1">
            <dgm:alg type="cycle">
              <dgm:param type="stAng" val="-90"/>
              <dgm:param type="spanAng" val="360"/>
              <dgm:param type="ctrShpMap" val="fNode"/>
            </dgm:alg>
          </dgm:if>
          <dgm:else name="Name9">
            <dgm:alg type="cycle">
              <dgm:param type="stAng" val="0"/>
              <dgm:param type="spanAng" val="-360"/>
              <dgm:param type="ctrShpMap" val="fNode"/>
            </dgm:alg>
          </dgm:else>
        </dgm:choose>
      </dgm:else>
    </dgm:choose>
    <dgm:shape xmlns:r="http://schemas.openxmlformats.org/officeDocument/2006/relationships" r:blip="">
      <dgm:adjLst/>
    </dgm:shape>
    <dgm:presOf/>
    <dgm:choose name="Name10">
      <dgm:if name="Name11" func="var" arg="dir" op="equ" val="norm">
        <dgm:choose name="Name12">
          <dgm:if name="Name13"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des" forName="oneNode" refType="primFontSz" refFor="ch" refForName="centerShape" op="lte" fact="0.95"/>
              <dgm:constr type="diam" for="ch" forName="singleconn" refType="diam" op="equ" fact="-1"/>
              <dgm:constr type="h" for="ch" forName="singleconn" refType="w" refFor="ch" refForName="oneComp" fact="0.24"/>
              <dgm:constr type="w" for="ch" forName="dummya" refType="w" refFor="ch" refForName="oneComp" op="equ"/>
              <dgm:constr type="w" for="ch" forName="dummyb" refType="w" refFor="ch" refForName="oneComp" op="equ"/>
              <dgm:constr type="w" for="ch" forName="dummyc" refType="w" refFor="ch" refForName="oneComp" op="equ"/>
            </dgm:constrLst>
          </dgm:if>
          <dgm:else name="Name14">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forName="sibTrans" refType="diam" op="equ"/>
              <dgm:constr type="h" for="ch" forName="sibTrans" refType="w" refFor="ch" refForName="node" fact="0.24"/>
              <dgm:constr type="w" for="ch" forName="dummy" val="1"/>
            </dgm:constrLst>
          </dgm:else>
        </dgm:choose>
      </dgm:if>
      <dgm:else name="Name15">
        <dgm:choose name="Name16">
          <dgm:if name="Name17"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ch" forName="oneNode" refType="primFontSz" refFor="ch" refForName="centerShape" op="lte" fact="0.95"/>
              <dgm:constr type="diam" for="ch" forName="singleconn" refType="diam"/>
              <dgm:constr type="h" for="ch" forName="singleconn" refType="w" refFor="ch" refForName="oneComp" fact="0.24"/>
              <dgm:constr type="diam" for="ch" refType="diam" op="equ"/>
              <dgm:constr type="w" for="ch" forName="dummya" refType="w" refFor="ch" refForName="oneComp" op="equ"/>
              <dgm:constr type="w" for="ch" forName="dummyb" refType="w" refFor="ch" refForName="oneComp" op="equ"/>
              <dgm:constr type="w" for="ch" forName="dummyc" refType="w" refFor="ch" refForName="oneComp" op="equ"/>
            </dgm:constrLst>
          </dgm:if>
          <dgm:else name="Name18">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ptType="sibTrans" refType="diam" fact="-1"/>
              <dgm:constr type="h" for="ch" forName="sibTrans" refType="w" refFor="ch" refForName="node" fact="0.24"/>
              <dgm:constr type="diam" for="ch" refType="diam" op="equ" fact="-1"/>
              <dgm:constr type="w" for="ch" forName="dummy" val="1"/>
            </dgm:constrLst>
          </dgm:else>
        </dgm:choose>
      </dgm:else>
    </dgm:choose>
    <dgm:ruleLst>
      <dgm:rule type="diam" val="INF" fact="NaN" max="NaN"/>
    </dgm:ruleLst>
    <dgm:forEach name="Name19"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20" axis="ch">
        <dgm:forEach name="Name21" axis="self" ptType="node">
          <dgm:choose name="Name22">
            <dgm:if name="Name23" axis="par ch" ptType="node node" func="cnt" op="gt" val="1">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name="dummy">
                <dgm:alg type="sp"/>
                <dgm:shape xmlns:r="http://schemas.openxmlformats.org/officeDocument/2006/relationships" r:blip="">
                  <dgm:adjLst/>
                </dgm:shape>
                <dgm:presOf/>
                <dgm:constrLst>
                  <dgm:constr type="h" refType="w"/>
                </dgm:constrLst>
                <dgm:ruleLst/>
              </dgm:layoutNode>
              <dgm:forEach name="sibTransForEach" axis="followSib" ptType="sibTrans" hideLastTrans="0" cnt="1">
                <dgm:layoutNode name="sibTrans" styleLbl="sibTrans2D1">
                  <dgm:alg type="conn">
                    <dgm:param type="connRout" val="curve"/>
                    <dgm:param type="begPts" val="ctr"/>
                    <dgm:param type="endPts" val="ctr"/>
                    <dgm:param type="begSty" val="noArr"/>
                    <dgm:param type="endSty" val="noArr"/>
                    <dgm:param type="dstNode" val="node"/>
                  </dgm:alg>
                  <dgm:shape xmlns:r="http://schemas.openxmlformats.org/officeDocument/2006/relationships" type="conn" r:blip="" zOrderOff="-999">
                    <dgm:adjLst/>
                  </dgm:shape>
                  <dgm:presOf axis="self"/>
                  <dgm:constrLst>
                    <dgm:constr type="begPad"/>
                    <dgm:constr type="endPad"/>
                  </dgm:constrLst>
                  <dgm:ruleLst/>
                </dgm:layoutNode>
              </dgm:forEach>
            </dgm:if>
            <dgm:if name="Name24" axis="par ch" ptType="node node" func="cnt" op="equ" val="1">
              <dgm:layoutNode name="oneComp">
                <dgm:alg type="composite">
                  <dgm:param type="ar" val="1"/>
                </dgm:alg>
                <dgm:shape xmlns:r="http://schemas.openxmlformats.org/officeDocument/2006/relationships" r:blip="">
                  <dgm:adjLst/>
                </dgm:shape>
                <dgm:presOf/>
                <dgm:constrLst>
                  <dgm:constr type="h" refType="w"/>
                  <dgm:constr type="l" for="ch" forName="dummyConnPt" refType="w" fact="0.5"/>
                  <dgm:constr type="t" for="ch" forName="dummyConnPt" refType="w" fact="0.5"/>
                  <dgm:constr type="l" for="ch" forName="oneNode"/>
                  <dgm:constr type="t" for="ch" forName="oneNode"/>
                  <dgm:constr type="h" for="ch" forName="oneNode" refType="h"/>
                  <dgm:constr type="w" for="ch" forName="oneNode" refType="w"/>
                </dgm:constrLst>
                <dgm:ruleLst/>
                <dgm:layoutNode name="dummyConnPt" styleLbl="node1">
                  <dgm:alg type="sp"/>
                  <dgm:shape xmlns:r="http://schemas.openxmlformats.org/officeDocument/2006/relationships" r:blip="">
                    <dgm:adjLst/>
                  </dgm:shape>
                  <dgm:presOf/>
                  <dgm:constrLst>
                    <dgm:constr type="w" val="1"/>
                    <dgm:constr type="h" val="1"/>
                  </dgm:constrLst>
                  <dgm:ruleLst/>
                </dgm:layoutNode>
                <dgm:layoutNode name="on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dgm:layoutNode name="dummya">
                <dgm:alg type="sp"/>
                <dgm:shape xmlns:r="http://schemas.openxmlformats.org/officeDocument/2006/relationships" r:blip="">
                  <dgm:adjLst/>
                </dgm:shape>
                <dgm:presOf/>
                <dgm:constrLst>
                  <dgm:constr type="h" refType="w"/>
                </dgm:constrLst>
                <dgm:ruleLst/>
              </dgm:layoutNode>
              <dgm:layoutNode name="dummyb">
                <dgm:alg type="sp"/>
                <dgm:shape xmlns:r="http://schemas.openxmlformats.org/officeDocument/2006/relationships" r:blip="">
                  <dgm:adjLst/>
                </dgm:shape>
                <dgm:presOf/>
                <dgm:constrLst>
                  <dgm:constr type="h" refType="w"/>
                </dgm:constrLst>
                <dgm:ruleLst/>
              </dgm:layoutNode>
              <dgm:layoutNode name="dummyc">
                <dgm:alg type="sp"/>
                <dgm:shape xmlns:r="http://schemas.openxmlformats.org/officeDocument/2006/relationships" r:blip="">
                  <dgm:adjLst/>
                </dgm:shape>
                <dgm:presOf/>
                <dgm:constrLst>
                  <dgm:constr type="h" refType="w"/>
                </dgm:constrLst>
                <dgm:ruleLst/>
              </dgm:layoutNode>
              <dgm:forEach name="sibTransForEach1" axis="followSib" ptType="sibTrans" hideLastTrans="0" cnt="1">
                <dgm:layoutNode name="singleconn" styleLbl="sibTrans2D1">
                  <dgm:alg type="conn">
                    <dgm:param type="connRout" val="longCurve"/>
                    <dgm:param type="begPts" val="bCtr"/>
                    <dgm:param type="endPts" val="tCtr"/>
                    <dgm:param type="begSty" val="noArr"/>
                    <dgm:param type="endSty" val="noArr"/>
                    <dgm:param type="srcNode" val="dummyConnPt"/>
                    <dgm:param type="dstNode" val="dummyConnPt"/>
                  </dgm:alg>
                  <dgm:shape xmlns:r="http://schemas.openxmlformats.org/officeDocument/2006/relationships" type="conn" r:blip="" zOrderOff="-999">
                    <dgm:adjLst/>
                  </dgm:shape>
                  <dgm:presOf axis="self"/>
                  <dgm:constrLst>
                    <dgm:constr type="begPad"/>
                    <dgm:constr type="endPad"/>
                  </dgm:constrLst>
                  <dgm:ruleLst/>
                </dgm:layoutNode>
              </dgm:forEach>
            </dgm:if>
            <dgm:else name="Name25"/>
          </dgm:choos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2.png"/><Relationship Id="rId5" Type="http://schemas.microsoft.com/office/2007/relationships/diagramDrawing" Target="../diagrams/drawing1.xml"/><Relationship Id="rId4" Type="http://schemas.openxmlformats.org/officeDocument/2006/relationships/diagramColors" Target="../diagrams/colors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504825</xdr:colOff>
          <xdr:row>135</xdr:row>
          <xdr:rowOff>47625</xdr:rowOff>
        </xdr:from>
        <xdr:to>
          <xdr:col>17</xdr:col>
          <xdr:colOff>304800</xdr:colOff>
          <xdr:row>175</xdr:row>
          <xdr:rowOff>19050</xdr:rowOff>
        </xdr:to>
        <xdr:sp macro="" textlink="">
          <xdr:nvSpPr>
            <xdr:cNvPr id="8194" name="Object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85725</xdr:colOff>
      <xdr:row>31</xdr:row>
      <xdr:rowOff>114300</xdr:rowOff>
    </xdr:from>
    <xdr:to>
      <xdr:col>8</xdr:col>
      <xdr:colOff>523875</xdr:colOff>
      <xdr:row>48</xdr:row>
      <xdr:rowOff>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3133725" y="3924300"/>
          <a:ext cx="3486150" cy="3124200"/>
        </a:xfrm>
        <a:prstGeom prst="straightConnector1">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27</xdr:row>
      <xdr:rowOff>0</xdr:rowOff>
    </xdr:from>
    <xdr:to>
      <xdr:col>10</xdr:col>
      <xdr:colOff>552400</xdr:colOff>
      <xdr:row>54</xdr:row>
      <xdr:rowOff>19050</xdr:rowOff>
    </xdr:to>
    <xdr:graphicFrame macro="">
      <xdr:nvGraphicFramePr>
        <xdr:cNvPr id="7" name="Diagra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2</xdr:col>
      <xdr:colOff>628650</xdr:colOff>
      <xdr:row>27</xdr:row>
      <xdr:rowOff>114301</xdr:rowOff>
    </xdr:from>
    <xdr:to>
      <xdr:col>4</xdr:col>
      <xdr:colOff>66675</xdr:colOff>
      <xdr:row>31</xdr:row>
      <xdr:rowOff>114301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2152650" y="3419476"/>
          <a:ext cx="962025"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t>Now</a:t>
          </a:r>
        </a:p>
        <a:p>
          <a:r>
            <a:rPr lang="en-GB" sz="2000" b="1"/>
            <a:t>(As Is)</a:t>
          </a:r>
        </a:p>
      </xdr:txBody>
    </xdr:sp>
    <xdr:clientData/>
  </xdr:twoCellAnchor>
  <xdr:twoCellAnchor>
    <xdr:from>
      <xdr:col>8</xdr:col>
      <xdr:colOff>552449</xdr:colOff>
      <xdr:row>47</xdr:row>
      <xdr:rowOff>180974</xdr:rowOff>
    </xdr:from>
    <xdr:to>
      <xdr:col>10</xdr:col>
      <xdr:colOff>199572</xdr:colOff>
      <xdr:row>52</xdr:row>
      <xdr:rowOff>171449</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6430735" y="10549617"/>
          <a:ext cx="1116694" cy="942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t>Future</a:t>
          </a:r>
        </a:p>
        <a:p>
          <a:r>
            <a:rPr lang="en-GB" sz="2000" b="1"/>
            <a:t>(To Be)</a:t>
          </a:r>
        </a:p>
      </xdr:txBody>
    </xdr:sp>
    <xdr:clientData/>
  </xdr:twoCellAnchor>
  <xdr:twoCellAnchor>
    <xdr:from>
      <xdr:col>3</xdr:col>
      <xdr:colOff>0</xdr:colOff>
      <xdr:row>66</xdr:row>
      <xdr:rowOff>173038</xdr:rowOff>
    </xdr:from>
    <xdr:to>
      <xdr:col>5</xdr:col>
      <xdr:colOff>276225</xdr:colOff>
      <xdr:row>71</xdr:row>
      <xdr:rowOff>85725</xdr:rowOff>
    </xdr:to>
    <xdr:sp macro="" textlink="">
      <xdr:nvSpPr>
        <xdr:cNvPr id="30" name="Rounded Rectangle 7">
          <a:extLst>
            <a:ext uri="{FF2B5EF4-FFF2-40B4-BE49-F238E27FC236}">
              <a16:creationId xmlns:a16="http://schemas.microsoft.com/office/drawing/2014/main" id="{00000000-0008-0000-0100-00001E000000}"/>
            </a:ext>
          </a:extLst>
        </xdr:cNvPr>
        <xdr:cNvSpPr/>
      </xdr:nvSpPr>
      <xdr:spPr>
        <a:xfrm>
          <a:off x="2286000" y="10402888"/>
          <a:ext cx="1800225" cy="865187"/>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r>
            <a:rPr lang="en-GB" sz="1400">
              <a:solidFill>
                <a:schemeClr val="tx1"/>
              </a:solidFill>
            </a:rPr>
            <a:t>Validate ‘As Is processes</a:t>
          </a:r>
        </a:p>
      </xdr:txBody>
    </xdr:sp>
    <xdr:clientData/>
  </xdr:twoCellAnchor>
  <xdr:twoCellAnchor>
    <xdr:from>
      <xdr:col>5</xdr:col>
      <xdr:colOff>204787</xdr:colOff>
      <xdr:row>66</xdr:row>
      <xdr:rowOff>173038</xdr:rowOff>
    </xdr:from>
    <xdr:to>
      <xdr:col>11</xdr:col>
      <xdr:colOff>601662</xdr:colOff>
      <xdr:row>71</xdr:row>
      <xdr:rowOff>85725</xdr:rowOff>
    </xdr:to>
    <xdr:sp macro="" textlink="">
      <xdr:nvSpPr>
        <xdr:cNvPr id="31" name="Rectangle 30">
          <a:extLst>
            <a:ext uri="{FF2B5EF4-FFF2-40B4-BE49-F238E27FC236}">
              <a16:creationId xmlns:a16="http://schemas.microsoft.com/office/drawing/2014/main" id="{00000000-0008-0000-0100-00001F000000}"/>
            </a:ext>
          </a:extLst>
        </xdr:cNvPr>
        <xdr:cNvSpPr/>
      </xdr:nvSpPr>
      <xdr:spPr>
        <a:xfrm>
          <a:off x="4014787" y="10402888"/>
          <a:ext cx="4968875" cy="865187"/>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r>
            <a:rPr lang="en-GB" sz="1400">
              <a:solidFill>
                <a:schemeClr val="tx1"/>
              </a:solidFill>
            </a:rPr>
            <a:t>Usually jointly with BAs/ system integrators</a:t>
          </a:r>
        </a:p>
        <a:p>
          <a:pPr algn="ctr">
            <a:defRPr/>
          </a:pPr>
          <a:r>
            <a:rPr lang="en-GB" sz="1400">
              <a:solidFill>
                <a:schemeClr val="tx1"/>
              </a:solidFill>
            </a:rPr>
            <a:t>Needs to cover people, process and technology</a:t>
          </a:r>
        </a:p>
        <a:p>
          <a:pPr algn="ctr">
            <a:defRPr/>
          </a:pPr>
          <a:r>
            <a:rPr lang="en-GB" sz="1400">
              <a:solidFill>
                <a:schemeClr val="tx1"/>
              </a:solidFill>
            </a:rPr>
            <a:t>Needs to be current and validated with the business</a:t>
          </a:r>
        </a:p>
      </xdr:txBody>
    </xdr:sp>
    <xdr:clientData/>
  </xdr:twoCellAnchor>
  <xdr:twoCellAnchor>
    <xdr:from>
      <xdr:col>3</xdr:col>
      <xdr:colOff>0</xdr:colOff>
      <xdr:row>71</xdr:row>
      <xdr:rowOff>85725</xdr:rowOff>
    </xdr:from>
    <xdr:to>
      <xdr:col>5</xdr:col>
      <xdr:colOff>276225</xdr:colOff>
      <xdr:row>75</xdr:row>
      <xdr:rowOff>188913</xdr:rowOff>
    </xdr:to>
    <xdr:sp macro="" textlink="">
      <xdr:nvSpPr>
        <xdr:cNvPr id="32" name="Rounded Rectangle 11">
          <a:extLst>
            <a:ext uri="{FF2B5EF4-FFF2-40B4-BE49-F238E27FC236}">
              <a16:creationId xmlns:a16="http://schemas.microsoft.com/office/drawing/2014/main" id="{00000000-0008-0000-0100-000020000000}"/>
            </a:ext>
          </a:extLst>
        </xdr:cNvPr>
        <xdr:cNvSpPr/>
      </xdr:nvSpPr>
      <xdr:spPr>
        <a:xfrm>
          <a:off x="2286000" y="11268075"/>
          <a:ext cx="1800225" cy="865188"/>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r>
            <a:rPr lang="en-GB" sz="1400">
              <a:solidFill>
                <a:schemeClr val="tx1"/>
              </a:solidFill>
            </a:rPr>
            <a:t>Establish Target Operating Model</a:t>
          </a:r>
        </a:p>
      </xdr:txBody>
    </xdr:sp>
    <xdr:clientData/>
  </xdr:twoCellAnchor>
  <xdr:twoCellAnchor>
    <xdr:from>
      <xdr:col>5</xdr:col>
      <xdr:colOff>204787</xdr:colOff>
      <xdr:row>71</xdr:row>
      <xdr:rowOff>85725</xdr:rowOff>
    </xdr:from>
    <xdr:to>
      <xdr:col>11</xdr:col>
      <xdr:colOff>601662</xdr:colOff>
      <xdr:row>75</xdr:row>
      <xdr:rowOff>188913</xdr:rowOff>
    </xdr:to>
    <xdr:sp macro="" textlink="">
      <xdr:nvSpPr>
        <xdr:cNvPr id="33" name="Rectangle 32">
          <a:extLst>
            <a:ext uri="{FF2B5EF4-FFF2-40B4-BE49-F238E27FC236}">
              <a16:creationId xmlns:a16="http://schemas.microsoft.com/office/drawing/2014/main" id="{00000000-0008-0000-0100-000021000000}"/>
            </a:ext>
          </a:extLst>
        </xdr:cNvPr>
        <xdr:cNvSpPr/>
      </xdr:nvSpPr>
      <xdr:spPr>
        <a:xfrm>
          <a:off x="4014787" y="11268075"/>
          <a:ext cx="4968875" cy="865188"/>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r>
            <a:rPr lang="en-GB" sz="1400">
              <a:solidFill>
                <a:schemeClr val="tx1"/>
              </a:solidFill>
            </a:rPr>
            <a:t>An integrated view of how the business wants to look following the change process, incorporating people, process and technology</a:t>
          </a:r>
        </a:p>
      </xdr:txBody>
    </xdr:sp>
    <xdr:clientData/>
  </xdr:twoCellAnchor>
  <xdr:twoCellAnchor>
    <xdr:from>
      <xdr:col>3</xdr:col>
      <xdr:colOff>0</xdr:colOff>
      <xdr:row>80</xdr:row>
      <xdr:rowOff>100013</xdr:rowOff>
    </xdr:from>
    <xdr:to>
      <xdr:col>5</xdr:col>
      <xdr:colOff>276225</xdr:colOff>
      <xdr:row>85</xdr:row>
      <xdr:rowOff>11113</xdr:rowOff>
    </xdr:to>
    <xdr:sp macro="" textlink="">
      <xdr:nvSpPr>
        <xdr:cNvPr id="34" name="Rounded Rectangle 13">
          <a:extLst>
            <a:ext uri="{FF2B5EF4-FFF2-40B4-BE49-F238E27FC236}">
              <a16:creationId xmlns:a16="http://schemas.microsoft.com/office/drawing/2014/main" id="{00000000-0008-0000-0100-000022000000}"/>
            </a:ext>
          </a:extLst>
        </xdr:cNvPr>
        <xdr:cNvSpPr/>
      </xdr:nvSpPr>
      <xdr:spPr>
        <a:xfrm>
          <a:off x="2286000" y="12996863"/>
          <a:ext cx="1800225" cy="863600"/>
        </a:xfrm>
        <a:prstGeom prst="roundRect">
          <a:avLst/>
        </a:prstGeom>
        <a:gradFill flip="none" rotWithShape="1">
          <a:gsLst>
            <a:gs pos="0">
              <a:srgbClr val="FFFF00">
                <a:shade val="30000"/>
                <a:satMod val="115000"/>
              </a:srgbClr>
            </a:gs>
            <a:gs pos="50000">
              <a:srgbClr val="FFFF00">
                <a:shade val="67500"/>
                <a:satMod val="115000"/>
              </a:srgbClr>
            </a:gs>
            <a:gs pos="100000">
              <a:srgbClr val="FFFF00">
                <a:shade val="100000"/>
                <a:satMod val="115000"/>
              </a:srgb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r>
            <a:rPr lang="en-GB" sz="1400">
              <a:solidFill>
                <a:schemeClr val="tx1"/>
              </a:solidFill>
            </a:rPr>
            <a:t>Identify impacts of change</a:t>
          </a:r>
        </a:p>
      </xdr:txBody>
    </xdr:sp>
    <xdr:clientData/>
  </xdr:twoCellAnchor>
  <xdr:twoCellAnchor>
    <xdr:from>
      <xdr:col>5</xdr:col>
      <xdr:colOff>204787</xdr:colOff>
      <xdr:row>80</xdr:row>
      <xdr:rowOff>100013</xdr:rowOff>
    </xdr:from>
    <xdr:to>
      <xdr:col>11</xdr:col>
      <xdr:colOff>601662</xdr:colOff>
      <xdr:row>85</xdr:row>
      <xdr:rowOff>11113</xdr:rowOff>
    </xdr:to>
    <xdr:sp macro="" textlink="">
      <xdr:nvSpPr>
        <xdr:cNvPr id="35" name="Rectangle 34">
          <a:extLst>
            <a:ext uri="{FF2B5EF4-FFF2-40B4-BE49-F238E27FC236}">
              <a16:creationId xmlns:a16="http://schemas.microsoft.com/office/drawing/2014/main" id="{00000000-0008-0000-0100-000023000000}"/>
            </a:ext>
          </a:extLst>
        </xdr:cNvPr>
        <xdr:cNvSpPr/>
      </xdr:nvSpPr>
      <xdr:spPr>
        <a:xfrm>
          <a:off x="4014787" y="12996863"/>
          <a:ext cx="4968875" cy="863600"/>
        </a:xfrm>
        <a:prstGeom prst="rect">
          <a:avLst/>
        </a:prstGeom>
        <a:gradFill flip="none" rotWithShape="1">
          <a:gsLst>
            <a:gs pos="0">
              <a:srgbClr val="FFFF00">
                <a:shade val="30000"/>
                <a:satMod val="115000"/>
              </a:srgbClr>
            </a:gs>
            <a:gs pos="50000">
              <a:srgbClr val="FFFF00">
                <a:shade val="67500"/>
                <a:satMod val="115000"/>
              </a:srgbClr>
            </a:gs>
            <a:gs pos="100000">
              <a:srgbClr val="FFFF00">
                <a:shade val="100000"/>
                <a:satMod val="115000"/>
              </a:srgb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r>
            <a:rPr lang="en-GB" sz="1400">
              <a:solidFill>
                <a:schemeClr val="tx1"/>
              </a:solidFill>
            </a:rPr>
            <a:t>Identify the </a:t>
          </a:r>
          <a:r>
            <a:rPr lang="en-GB" sz="1400" b="1">
              <a:solidFill>
                <a:schemeClr val="tx1"/>
              </a:solidFill>
            </a:rPr>
            <a:t>impact</a:t>
          </a:r>
          <a:r>
            <a:rPr lang="en-GB" sz="1400">
              <a:solidFill>
                <a:schemeClr val="tx1"/>
              </a:solidFill>
            </a:rPr>
            <a:t> change will have on </a:t>
          </a:r>
          <a:r>
            <a:rPr lang="en-GB" sz="1400" u="sng">
              <a:solidFill>
                <a:schemeClr val="tx1"/>
              </a:solidFill>
            </a:rPr>
            <a:t>people, process and technology</a:t>
          </a:r>
        </a:p>
      </xdr:txBody>
    </xdr:sp>
    <xdr:clientData/>
  </xdr:twoCellAnchor>
  <xdr:twoCellAnchor>
    <xdr:from>
      <xdr:col>3</xdr:col>
      <xdr:colOff>0</xdr:colOff>
      <xdr:row>75</xdr:row>
      <xdr:rowOff>188913</xdr:rowOff>
    </xdr:from>
    <xdr:to>
      <xdr:col>5</xdr:col>
      <xdr:colOff>276225</xdr:colOff>
      <xdr:row>80</xdr:row>
      <xdr:rowOff>101600</xdr:rowOff>
    </xdr:to>
    <xdr:sp macro="" textlink="">
      <xdr:nvSpPr>
        <xdr:cNvPr id="36" name="Rounded Rectangle 17">
          <a:extLst>
            <a:ext uri="{FF2B5EF4-FFF2-40B4-BE49-F238E27FC236}">
              <a16:creationId xmlns:a16="http://schemas.microsoft.com/office/drawing/2014/main" id="{00000000-0008-0000-0100-000024000000}"/>
            </a:ext>
          </a:extLst>
        </xdr:cNvPr>
        <xdr:cNvSpPr/>
      </xdr:nvSpPr>
      <xdr:spPr>
        <a:xfrm>
          <a:off x="2286000" y="12133263"/>
          <a:ext cx="1800225" cy="865187"/>
        </a:xfrm>
        <a:prstGeom prst="roundRect">
          <a:avLst/>
        </a:prstGeom>
        <a:gradFill flip="none" rotWithShape="1">
          <a:gsLst>
            <a:gs pos="0">
              <a:srgbClr val="FFFF00">
                <a:shade val="30000"/>
                <a:satMod val="115000"/>
              </a:srgbClr>
            </a:gs>
            <a:gs pos="50000">
              <a:srgbClr val="FFFF00">
                <a:shade val="67500"/>
                <a:satMod val="115000"/>
              </a:srgbClr>
            </a:gs>
            <a:gs pos="100000">
              <a:srgbClr val="FFFF00">
                <a:shade val="100000"/>
                <a:satMod val="115000"/>
              </a:srgb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r>
            <a:rPr lang="en-GB" sz="1400">
              <a:solidFill>
                <a:schemeClr val="tx1"/>
              </a:solidFill>
            </a:rPr>
            <a:t>Gap Analysis</a:t>
          </a:r>
        </a:p>
      </xdr:txBody>
    </xdr:sp>
    <xdr:clientData/>
  </xdr:twoCellAnchor>
  <xdr:twoCellAnchor>
    <xdr:from>
      <xdr:col>5</xdr:col>
      <xdr:colOff>204787</xdr:colOff>
      <xdr:row>75</xdr:row>
      <xdr:rowOff>188913</xdr:rowOff>
    </xdr:from>
    <xdr:to>
      <xdr:col>11</xdr:col>
      <xdr:colOff>601662</xdr:colOff>
      <xdr:row>80</xdr:row>
      <xdr:rowOff>101600</xdr:rowOff>
    </xdr:to>
    <xdr:sp macro="" textlink="">
      <xdr:nvSpPr>
        <xdr:cNvPr id="37" name="Rectangle 36">
          <a:extLst>
            <a:ext uri="{FF2B5EF4-FFF2-40B4-BE49-F238E27FC236}">
              <a16:creationId xmlns:a16="http://schemas.microsoft.com/office/drawing/2014/main" id="{00000000-0008-0000-0100-000025000000}"/>
            </a:ext>
          </a:extLst>
        </xdr:cNvPr>
        <xdr:cNvSpPr/>
      </xdr:nvSpPr>
      <xdr:spPr>
        <a:xfrm>
          <a:off x="4014787" y="12133263"/>
          <a:ext cx="4968875" cy="865187"/>
        </a:xfrm>
        <a:prstGeom prst="rect">
          <a:avLst/>
        </a:prstGeom>
        <a:gradFill flip="none" rotWithShape="1">
          <a:gsLst>
            <a:gs pos="0">
              <a:srgbClr val="FFFF00">
                <a:shade val="30000"/>
                <a:satMod val="115000"/>
              </a:srgbClr>
            </a:gs>
            <a:gs pos="50000">
              <a:srgbClr val="FFFF00">
                <a:shade val="67500"/>
                <a:satMod val="115000"/>
              </a:srgbClr>
            </a:gs>
            <a:gs pos="100000">
              <a:srgbClr val="FFFF00">
                <a:shade val="100000"/>
                <a:satMod val="115000"/>
              </a:srgb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r>
            <a:rPr lang="en-GB" sz="1400">
              <a:solidFill>
                <a:schemeClr val="tx1"/>
              </a:solidFill>
            </a:rPr>
            <a:t>A cross sectional view of the </a:t>
          </a:r>
          <a:r>
            <a:rPr lang="en-GB" sz="1400" b="1">
              <a:solidFill>
                <a:schemeClr val="tx1"/>
              </a:solidFill>
            </a:rPr>
            <a:t>difference</a:t>
          </a:r>
          <a:r>
            <a:rPr lang="en-GB" sz="1400">
              <a:solidFill>
                <a:schemeClr val="tx1"/>
              </a:solidFill>
            </a:rPr>
            <a:t> between As Is and To Be</a:t>
          </a:r>
        </a:p>
      </xdr:txBody>
    </xdr:sp>
    <xdr:clientData/>
  </xdr:twoCellAnchor>
  <xdr:twoCellAnchor>
    <xdr:from>
      <xdr:col>12</xdr:col>
      <xdr:colOff>414337</xdr:colOff>
      <xdr:row>62</xdr:row>
      <xdr:rowOff>0</xdr:rowOff>
    </xdr:from>
    <xdr:to>
      <xdr:col>13</xdr:col>
      <xdr:colOff>85725</xdr:colOff>
      <xdr:row>91</xdr:row>
      <xdr:rowOff>19050</xdr:rowOff>
    </xdr:to>
    <xdr:sp macro="" textlink="">
      <xdr:nvSpPr>
        <xdr:cNvPr id="38" name="Right Arrow 21">
          <a:extLst>
            <a:ext uri="{FF2B5EF4-FFF2-40B4-BE49-F238E27FC236}">
              <a16:creationId xmlns:a16="http://schemas.microsoft.com/office/drawing/2014/main" id="{00000000-0008-0000-0100-000026000000}"/>
            </a:ext>
          </a:extLst>
        </xdr:cNvPr>
        <xdr:cNvSpPr/>
      </xdr:nvSpPr>
      <xdr:spPr>
        <a:xfrm rot="5400000">
          <a:off x="7003256" y="12022931"/>
          <a:ext cx="5543550" cy="4333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n-GB"/>
        </a:p>
      </xdr:txBody>
    </xdr:sp>
    <xdr:clientData/>
  </xdr:twoCellAnchor>
  <xdr:twoCellAnchor>
    <xdr:from>
      <xdr:col>3</xdr:col>
      <xdr:colOff>0</xdr:colOff>
      <xdr:row>62</xdr:row>
      <xdr:rowOff>0</xdr:rowOff>
    </xdr:from>
    <xdr:to>
      <xdr:col>5</xdr:col>
      <xdr:colOff>276225</xdr:colOff>
      <xdr:row>66</xdr:row>
      <xdr:rowOff>173038</xdr:rowOff>
    </xdr:to>
    <xdr:sp macro="" textlink="">
      <xdr:nvSpPr>
        <xdr:cNvPr id="39" name="Rounded Rectangle 24">
          <a:extLst>
            <a:ext uri="{FF2B5EF4-FFF2-40B4-BE49-F238E27FC236}">
              <a16:creationId xmlns:a16="http://schemas.microsoft.com/office/drawing/2014/main" id="{00000000-0008-0000-0100-000027000000}"/>
            </a:ext>
          </a:extLst>
        </xdr:cNvPr>
        <xdr:cNvSpPr/>
      </xdr:nvSpPr>
      <xdr:spPr>
        <a:xfrm>
          <a:off x="2286000" y="9467850"/>
          <a:ext cx="1800225" cy="935038"/>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r>
            <a:rPr lang="en-GB" sz="1400">
              <a:solidFill>
                <a:schemeClr val="tx1"/>
              </a:solidFill>
            </a:rPr>
            <a:t>Confirm Case for change</a:t>
          </a:r>
        </a:p>
      </xdr:txBody>
    </xdr:sp>
    <xdr:clientData/>
  </xdr:twoCellAnchor>
  <xdr:twoCellAnchor>
    <xdr:from>
      <xdr:col>5</xdr:col>
      <xdr:colOff>204787</xdr:colOff>
      <xdr:row>62</xdr:row>
      <xdr:rowOff>0</xdr:rowOff>
    </xdr:from>
    <xdr:to>
      <xdr:col>11</xdr:col>
      <xdr:colOff>601662</xdr:colOff>
      <xdr:row>66</xdr:row>
      <xdr:rowOff>173038</xdr:rowOff>
    </xdr:to>
    <xdr:sp macro="" textlink="">
      <xdr:nvSpPr>
        <xdr:cNvPr id="40" name="Rectangle 39">
          <a:extLst>
            <a:ext uri="{FF2B5EF4-FFF2-40B4-BE49-F238E27FC236}">
              <a16:creationId xmlns:a16="http://schemas.microsoft.com/office/drawing/2014/main" id="{00000000-0008-0000-0100-000028000000}"/>
            </a:ext>
          </a:extLst>
        </xdr:cNvPr>
        <xdr:cNvSpPr/>
      </xdr:nvSpPr>
      <xdr:spPr>
        <a:xfrm>
          <a:off x="4014787" y="9467850"/>
          <a:ext cx="4968875" cy="935038"/>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r>
            <a:rPr lang="en-GB" sz="1400">
              <a:solidFill>
                <a:schemeClr val="tx1"/>
              </a:solidFill>
            </a:rPr>
            <a:t>Usually jointly with BAs/ system integrators</a:t>
          </a:r>
        </a:p>
        <a:p>
          <a:pPr algn="ctr">
            <a:defRPr/>
          </a:pPr>
          <a:r>
            <a:rPr lang="en-GB" sz="1400">
              <a:solidFill>
                <a:schemeClr val="tx1"/>
              </a:solidFill>
            </a:rPr>
            <a:t>Needs to cover people, process and technology</a:t>
          </a:r>
        </a:p>
        <a:p>
          <a:pPr algn="ctr">
            <a:defRPr/>
          </a:pPr>
          <a:r>
            <a:rPr lang="en-GB" sz="1400">
              <a:solidFill>
                <a:schemeClr val="tx1"/>
              </a:solidFill>
            </a:rPr>
            <a:t>Needs to be current and validated with the business</a:t>
          </a:r>
        </a:p>
      </xdr:txBody>
    </xdr:sp>
    <xdr:clientData/>
  </xdr:twoCellAnchor>
  <xdr:twoCellAnchor>
    <xdr:from>
      <xdr:col>3</xdr:col>
      <xdr:colOff>0</xdr:colOff>
      <xdr:row>85</xdr:row>
      <xdr:rowOff>11113</xdr:rowOff>
    </xdr:from>
    <xdr:to>
      <xdr:col>5</xdr:col>
      <xdr:colOff>276225</xdr:colOff>
      <xdr:row>89</xdr:row>
      <xdr:rowOff>112713</xdr:rowOff>
    </xdr:to>
    <xdr:sp macro="" textlink="">
      <xdr:nvSpPr>
        <xdr:cNvPr id="41" name="Rounded Rectangle 20">
          <a:extLst>
            <a:ext uri="{FF2B5EF4-FFF2-40B4-BE49-F238E27FC236}">
              <a16:creationId xmlns:a16="http://schemas.microsoft.com/office/drawing/2014/main" id="{00000000-0008-0000-0100-000029000000}"/>
            </a:ext>
          </a:extLst>
        </xdr:cNvPr>
        <xdr:cNvSpPr/>
      </xdr:nvSpPr>
      <xdr:spPr>
        <a:xfrm>
          <a:off x="2286000" y="13860463"/>
          <a:ext cx="1800225" cy="863600"/>
        </a:xfrm>
        <a:prstGeom prst="roundRect">
          <a:avLst/>
        </a:prstGeom>
        <a:gradFill flip="none" rotWithShape="1">
          <a:gsLst>
            <a:gs pos="0">
              <a:srgbClr val="FFFF00">
                <a:shade val="30000"/>
                <a:satMod val="115000"/>
              </a:srgbClr>
            </a:gs>
            <a:gs pos="50000">
              <a:srgbClr val="FFFF00">
                <a:shade val="67500"/>
                <a:satMod val="115000"/>
              </a:srgbClr>
            </a:gs>
            <a:gs pos="100000">
              <a:srgbClr val="FFFF00">
                <a:shade val="100000"/>
                <a:satMod val="115000"/>
              </a:srgb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r>
            <a:rPr lang="en-GB" sz="1400">
              <a:solidFill>
                <a:schemeClr val="tx1"/>
              </a:solidFill>
            </a:rPr>
            <a:t>Collate and prioritise</a:t>
          </a:r>
        </a:p>
      </xdr:txBody>
    </xdr:sp>
    <xdr:clientData/>
  </xdr:twoCellAnchor>
  <xdr:twoCellAnchor>
    <xdr:from>
      <xdr:col>5</xdr:col>
      <xdr:colOff>204787</xdr:colOff>
      <xdr:row>85</xdr:row>
      <xdr:rowOff>11113</xdr:rowOff>
    </xdr:from>
    <xdr:to>
      <xdr:col>11</xdr:col>
      <xdr:colOff>601662</xdr:colOff>
      <xdr:row>89</xdr:row>
      <xdr:rowOff>112713</xdr:rowOff>
    </xdr:to>
    <xdr:sp macro="" textlink="">
      <xdr:nvSpPr>
        <xdr:cNvPr id="42" name="Rectangle 41">
          <a:extLst>
            <a:ext uri="{FF2B5EF4-FFF2-40B4-BE49-F238E27FC236}">
              <a16:creationId xmlns:a16="http://schemas.microsoft.com/office/drawing/2014/main" id="{00000000-0008-0000-0100-00002A000000}"/>
            </a:ext>
          </a:extLst>
        </xdr:cNvPr>
        <xdr:cNvSpPr/>
      </xdr:nvSpPr>
      <xdr:spPr>
        <a:xfrm>
          <a:off x="4014787" y="13860463"/>
          <a:ext cx="4968875" cy="863600"/>
        </a:xfrm>
        <a:prstGeom prst="rect">
          <a:avLst/>
        </a:prstGeom>
        <a:gradFill flip="none" rotWithShape="1">
          <a:gsLst>
            <a:gs pos="0">
              <a:srgbClr val="FFFF00">
                <a:shade val="30000"/>
                <a:satMod val="115000"/>
              </a:srgbClr>
            </a:gs>
            <a:gs pos="50000">
              <a:srgbClr val="FFFF00">
                <a:shade val="67500"/>
                <a:satMod val="115000"/>
              </a:srgbClr>
            </a:gs>
            <a:gs pos="100000">
              <a:srgbClr val="FFFF00">
                <a:shade val="100000"/>
                <a:satMod val="115000"/>
              </a:srgb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r>
            <a:rPr lang="en-GB" sz="1400" b="1">
              <a:solidFill>
                <a:schemeClr val="tx1"/>
              </a:solidFill>
            </a:rPr>
            <a:t>Outline the resolution </a:t>
          </a:r>
          <a:r>
            <a:rPr lang="en-GB" sz="1400">
              <a:solidFill>
                <a:schemeClr val="tx1"/>
              </a:solidFill>
            </a:rPr>
            <a:t>the issues in preparation for change planning </a:t>
          </a:r>
          <a:endParaRPr lang="en-GB" sz="1400" u="sng">
            <a:solidFill>
              <a:schemeClr val="tx1"/>
            </a:solidFill>
          </a:endParaRPr>
        </a:p>
      </xdr:txBody>
    </xdr:sp>
    <xdr:clientData/>
  </xdr:twoCellAnchor>
  <xdr:twoCellAnchor>
    <xdr:from>
      <xdr:col>12</xdr:col>
      <xdr:colOff>719137</xdr:colOff>
      <xdr:row>73</xdr:row>
      <xdr:rowOff>95250</xdr:rowOff>
    </xdr:from>
    <xdr:to>
      <xdr:col>13</xdr:col>
      <xdr:colOff>295275</xdr:colOff>
      <xdr:row>82</xdr:row>
      <xdr:rowOff>185738</xdr:rowOff>
    </xdr:to>
    <xdr:sp macro="" textlink="">
      <xdr:nvSpPr>
        <xdr:cNvPr id="43" name="TextBox 23">
          <a:extLst>
            <a:ext uri="{FF2B5EF4-FFF2-40B4-BE49-F238E27FC236}">
              <a16:creationId xmlns:a16="http://schemas.microsoft.com/office/drawing/2014/main" id="{00000000-0008-0000-0100-00002B000000}"/>
            </a:ext>
          </a:extLst>
        </xdr:cNvPr>
        <xdr:cNvSpPr txBox="1">
          <a:spLocks noChangeArrowheads="1"/>
        </xdr:cNvSpPr>
      </xdr:nvSpPr>
      <xdr:spPr bwMode="auto">
        <a:xfrm rot="16200000">
          <a:off x="9129712" y="12392025"/>
          <a:ext cx="1804988" cy="338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1pPr>
          <a:lvl2pPr marL="4572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2pPr>
          <a:lvl3pPr marL="9144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3pPr>
          <a:lvl4pPr marL="13716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4pPr>
          <a:lvl5pPr marL="18288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9pPr>
        </a:lstStyle>
        <a:p>
          <a:pPr eaLnBrk="1" hangingPunct="1"/>
          <a:r>
            <a:rPr lang="en-GB" altLang="en-US" sz="1600" b="1"/>
            <a:t>Change lifecycle</a:t>
          </a:r>
        </a:p>
      </xdr:txBody>
    </xdr:sp>
    <xdr:clientData/>
  </xdr:twoCellAnchor>
  <xdr:twoCellAnchor>
    <xdr:from>
      <xdr:col>12</xdr:col>
      <xdr:colOff>153987</xdr:colOff>
      <xdr:row>75</xdr:row>
      <xdr:rowOff>138113</xdr:rowOff>
    </xdr:from>
    <xdr:to>
      <xdr:col>12</xdr:col>
      <xdr:colOff>198437</xdr:colOff>
      <xdr:row>89</xdr:row>
      <xdr:rowOff>112713</xdr:rowOff>
    </xdr:to>
    <xdr:sp macro="" textlink="">
      <xdr:nvSpPr>
        <xdr:cNvPr id="44" name="Right Bracket 43">
          <a:extLst>
            <a:ext uri="{FF2B5EF4-FFF2-40B4-BE49-F238E27FC236}">
              <a16:creationId xmlns:a16="http://schemas.microsoft.com/office/drawing/2014/main" id="{00000000-0008-0000-0100-00002C000000}"/>
            </a:ext>
          </a:extLst>
        </xdr:cNvPr>
        <xdr:cNvSpPr/>
      </xdr:nvSpPr>
      <xdr:spPr>
        <a:xfrm>
          <a:off x="9297987" y="12082463"/>
          <a:ext cx="44450" cy="2641600"/>
        </a:xfrm>
        <a:prstGeom prst="rightBracket">
          <a:avLst/>
        </a:prstGeom>
      </xdr:spPr>
      <xdr:style>
        <a:lnRef idx="1">
          <a:schemeClr val="accent1"/>
        </a:lnRef>
        <a:fillRef idx="0">
          <a:schemeClr val="accent1"/>
        </a:fillRef>
        <a:effectRef idx="0">
          <a:schemeClr val="accent1"/>
        </a:effectRef>
        <a:fontRef idx="minor">
          <a:schemeClr val="tx1"/>
        </a:fontRef>
      </xdr:style>
      <xdr:txBody>
        <a:bodyPr wrap="square" anchor="ctr"/>
        <a:lstStyle>
          <a:defPPr>
            <a:defRPr lang="en-US"/>
          </a:defPPr>
          <a:lvl1pPr algn="l" rtl="0" fontAlgn="base">
            <a:spcBef>
              <a:spcPct val="0"/>
            </a:spcBef>
            <a:spcAft>
              <a:spcPct val="0"/>
            </a:spcAft>
            <a:defRPr kern="1200">
              <a:solidFill>
                <a:schemeClr val="tx1"/>
              </a:solidFill>
              <a:latin typeface="+mn-lt"/>
              <a:ea typeface="+mn-ea"/>
              <a:cs typeface="+mn-cs"/>
            </a:defRPr>
          </a:lvl1pPr>
          <a:lvl2pPr marL="457200" algn="l" rtl="0" fontAlgn="base">
            <a:spcBef>
              <a:spcPct val="0"/>
            </a:spcBef>
            <a:spcAft>
              <a:spcPct val="0"/>
            </a:spcAft>
            <a:defRPr kern="1200">
              <a:solidFill>
                <a:schemeClr val="tx1"/>
              </a:solidFill>
              <a:latin typeface="+mn-lt"/>
              <a:ea typeface="+mn-ea"/>
              <a:cs typeface="+mn-cs"/>
            </a:defRPr>
          </a:lvl2pPr>
          <a:lvl3pPr marL="914400" algn="l" rtl="0" fontAlgn="base">
            <a:spcBef>
              <a:spcPct val="0"/>
            </a:spcBef>
            <a:spcAft>
              <a:spcPct val="0"/>
            </a:spcAft>
            <a:defRPr kern="1200">
              <a:solidFill>
                <a:schemeClr val="tx1"/>
              </a:solidFill>
              <a:latin typeface="+mn-lt"/>
              <a:ea typeface="+mn-ea"/>
              <a:cs typeface="+mn-cs"/>
            </a:defRPr>
          </a:lvl3pPr>
          <a:lvl4pPr marL="1371600" algn="l" rtl="0" fontAlgn="base">
            <a:spcBef>
              <a:spcPct val="0"/>
            </a:spcBef>
            <a:spcAft>
              <a:spcPct val="0"/>
            </a:spcAft>
            <a:defRPr kern="1200">
              <a:solidFill>
                <a:schemeClr val="tx1"/>
              </a:solidFill>
              <a:latin typeface="+mn-lt"/>
              <a:ea typeface="+mn-ea"/>
              <a:cs typeface="+mn-cs"/>
            </a:defRPr>
          </a:lvl4pPr>
          <a:lvl5pPr marL="1828800" algn="l" rtl="0" fontAlgn="base">
            <a:spcBef>
              <a:spcPct val="0"/>
            </a:spcBef>
            <a:spcAft>
              <a:spcPct val="0"/>
            </a:spcAft>
            <a:defRPr kern="1200">
              <a:solidFill>
                <a:schemeClr val="tx1"/>
              </a:solidFill>
              <a:latin typeface="+mn-lt"/>
              <a:ea typeface="+mn-ea"/>
              <a:cs typeface="+mn-cs"/>
            </a:defRPr>
          </a:lvl5pPr>
          <a:lvl6pPr marL="2286000" algn="l" defTabSz="914400" rtl="0" eaLnBrk="1" latinLnBrk="0" hangingPunct="1">
            <a:defRPr kern="1200">
              <a:solidFill>
                <a:schemeClr val="tx1"/>
              </a:solidFill>
              <a:latin typeface="+mn-lt"/>
              <a:ea typeface="+mn-ea"/>
              <a:cs typeface="+mn-cs"/>
            </a:defRPr>
          </a:lvl6pPr>
          <a:lvl7pPr marL="2743200" algn="l" defTabSz="914400" rtl="0" eaLnBrk="1" latinLnBrk="0" hangingPunct="1">
            <a:defRPr kern="1200">
              <a:solidFill>
                <a:schemeClr val="tx1"/>
              </a:solidFill>
              <a:latin typeface="+mn-lt"/>
              <a:ea typeface="+mn-ea"/>
              <a:cs typeface="+mn-cs"/>
            </a:defRPr>
          </a:lvl7pPr>
          <a:lvl8pPr marL="3200400" algn="l" defTabSz="914400" rtl="0" eaLnBrk="1" latinLnBrk="0" hangingPunct="1">
            <a:defRPr kern="1200">
              <a:solidFill>
                <a:schemeClr val="tx1"/>
              </a:solidFill>
              <a:latin typeface="+mn-lt"/>
              <a:ea typeface="+mn-ea"/>
              <a:cs typeface="+mn-cs"/>
            </a:defRPr>
          </a:lvl8pPr>
          <a:lvl9pPr marL="3657600" algn="l" defTabSz="914400" rtl="0" eaLnBrk="1" latinLnBrk="0" hangingPunct="1">
            <a:defRPr kern="1200">
              <a:solidFill>
                <a:schemeClr val="tx1"/>
              </a:solidFill>
              <a:latin typeface="+mn-lt"/>
              <a:ea typeface="+mn-ea"/>
              <a:cs typeface="+mn-cs"/>
            </a:defRPr>
          </a:lvl9pPr>
        </a:lstStyle>
        <a:p>
          <a:pPr algn="ctr">
            <a:defRPr/>
          </a:pPr>
          <a:endParaRPr lang="en-GB"/>
        </a:p>
      </xdr:txBody>
    </xdr:sp>
    <xdr:clientData/>
  </xdr:twoCellAnchor>
  <xdr:twoCellAnchor>
    <xdr:from>
      <xdr:col>11</xdr:col>
      <xdr:colOff>631825</xdr:colOff>
      <xdr:row>76</xdr:row>
      <xdr:rowOff>142875</xdr:rowOff>
    </xdr:from>
    <xdr:to>
      <xdr:col>12</xdr:col>
      <xdr:colOff>177800</xdr:colOff>
      <xdr:row>88</xdr:row>
      <xdr:rowOff>152400</xdr:rowOff>
    </xdr:to>
    <xdr:sp macro="" textlink="">
      <xdr:nvSpPr>
        <xdr:cNvPr id="45" name="TextBox 29">
          <a:extLst>
            <a:ext uri="{FF2B5EF4-FFF2-40B4-BE49-F238E27FC236}">
              <a16:creationId xmlns:a16="http://schemas.microsoft.com/office/drawing/2014/main" id="{00000000-0008-0000-0100-00002D000000}"/>
            </a:ext>
          </a:extLst>
        </xdr:cNvPr>
        <xdr:cNvSpPr txBox="1">
          <a:spLocks noChangeArrowheads="1"/>
        </xdr:cNvSpPr>
      </xdr:nvSpPr>
      <xdr:spPr bwMode="auto">
        <a:xfrm rot="16200000">
          <a:off x="8020050" y="13271500"/>
          <a:ext cx="2295525" cy="30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1pPr>
          <a:lvl2pPr marL="4572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2pPr>
          <a:lvl3pPr marL="9144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3pPr>
          <a:lvl4pPr marL="13716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4pPr>
          <a:lvl5pPr marL="18288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9pPr>
        </a:lstStyle>
        <a:p>
          <a:pPr eaLnBrk="1" hangingPunct="1"/>
          <a:r>
            <a:rPr lang="en-GB" altLang="en-US" sz="1400" b="1"/>
            <a:t>Change Impact  Analysis</a:t>
          </a:r>
        </a:p>
      </xdr:txBody>
    </xdr:sp>
    <xdr:clientData/>
  </xdr:twoCellAnchor>
  <xdr:twoCellAnchor>
    <xdr:from>
      <xdr:col>3</xdr:col>
      <xdr:colOff>288925</xdr:colOff>
      <xdr:row>89</xdr:row>
      <xdr:rowOff>112713</xdr:rowOff>
    </xdr:from>
    <xdr:to>
      <xdr:col>11</xdr:col>
      <xdr:colOff>463550</xdr:colOff>
      <xdr:row>91</xdr:row>
      <xdr:rowOff>101600</xdr:rowOff>
    </xdr:to>
    <xdr:sp macro="" textlink="">
      <xdr:nvSpPr>
        <xdr:cNvPr id="46" name="TextBox 30">
          <a:extLst>
            <a:ext uri="{FF2B5EF4-FFF2-40B4-BE49-F238E27FC236}">
              <a16:creationId xmlns:a16="http://schemas.microsoft.com/office/drawing/2014/main" id="{00000000-0008-0000-0100-00002E000000}"/>
            </a:ext>
          </a:extLst>
        </xdr:cNvPr>
        <xdr:cNvSpPr txBox="1">
          <a:spLocks noChangeArrowheads="1"/>
        </xdr:cNvSpPr>
      </xdr:nvSpPr>
      <xdr:spPr bwMode="auto">
        <a:xfrm>
          <a:off x="2574925" y="14724063"/>
          <a:ext cx="6270625" cy="3698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en-US"/>
          </a:defPPr>
          <a:lvl1pPr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1pPr>
          <a:lvl2pPr marL="4572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2pPr>
          <a:lvl3pPr marL="9144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3pPr>
          <a:lvl4pPr marL="13716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4pPr>
          <a:lvl5pPr marL="18288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9pPr>
        </a:lstStyle>
        <a:p>
          <a:pPr eaLnBrk="1" hangingPunct="1"/>
          <a:r>
            <a:rPr lang="en-GB" altLang="en-US" b="1"/>
            <a:t>Typically a series of activities rather than a single event</a:t>
          </a:r>
        </a:p>
      </xdr:txBody>
    </xdr:sp>
    <xdr:clientData/>
  </xdr:twoCellAnchor>
  <xdr:twoCellAnchor editAs="oneCell">
    <xdr:from>
      <xdr:col>2</xdr:col>
      <xdr:colOff>425450</xdr:colOff>
      <xdr:row>214</xdr:row>
      <xdr:rowOff>158070</xdr:rowOff>
    </xdr:from>
    <xdr:to>
      <xdr:col>13</xdr:col>
      <xdr:colOff>220209</xdr:colOff>
      <xdr:row>239</xdr:row>
      <xdr:rowOff>21999</xdr:rowOff>
    </xdr:to>
    <xdr:pic>
      <xdr:nvPicPr>
        <xdr:cNvPr id="70" name="table">
          <a:extLst>
            <a:ext uri="{FF2B5EF4-FFF2-40B4-BE49-F238E27FC236}">
              <a16:creationId xmlns:a16="http://schemas.microsoft.com/office/drawing/2014/main" id="{00000000-0008-0000-0100-000046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44914" y="45594588"/>
          <a:ext cx="8151813" cy="468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40397</xdr:colOff>
      <xdr:row>215</xdr:row>
      <xdr:rowOff>37906</xdr:rowOff>
    </xdr:from>
    <xdr:to>
      <xdr:col>12</xdr:col>
      <xdr:colOff>471284</xdr:colOff>
      <xdr:row>237</xdr:row>
      <xdr:rowOff>189500</xdr:rowOff>
    </xdr:to>
    <xdr:sp macro="" textlink="">
      <xdr:nvSpPr>
        <xdr:cNvPr id="71" name="AutoShape 3">
          <a:extLst>
            <a:ext uri="{FF2B5EF4-FFF2-40B4-BE49-F238E27FC236}">
              <a16:creationId xmlns:a16="http://schemas.microsoft.com/office/drawing/2014/main" id="{00000000-0008-0000-0100-000047000000}"/>
            </a:ext>
          </a:extLst>
        </xdr:cNvPr>
        <xdr:cNvSpPr>
          <a:spLocks noChangeArrowheads="1"/>
        </xdr:cNvSpPr>
      </xdr:nvSpPr>
      <xdr:spPr bwMode="auto">
        <a:xfrm>
          <a:off x="9157183" y="45667192"/>
          <a:ext cx="430887" cy="4392487"/>
        </a:xfrm>
        <a:prstGeom prst="homePlate">
          <a:avLst>
            <a:gd name="adj" fmla="val 59809"/>
          </a:avLst>
        </a:prstGeom>
        <a:solidFill>
          <a:srgbClr val="00B050"/>
        </a:solidFill>
        <a:ln/>
        <a:extLst/>
      </xdr:spPr>
      <xdr:style>
        <a:lnRef idx="0">
          <a:schemeClr val="accent1"/>
        </a:lnRef>
        <a:fillRef idx="3">
          <a:schemeClr val="accent1"/>
        </a:fillRef>
        <a:effectRef idx="3">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lnSpc>
              <a:spcPct val="90000"/>
            </a:lnSpc>
            <a:spcBef>
              <a:spcPts val="0"/>
            </a:spcBef>
            <a:spcAft>
              <a:spcPts val="0"/>
            </a:spcAft>
            <a:defRPr/>
          </a:pPr>
          <a:endParaRPr lang="en-GB" sz="1400" b="1">
            <a:solidFill>
              <a:schemeClr val="accent4">
                <a:lumMod val="75000"/>
              </a:schemeClr>
            </a:solidFill>
          </a:endParaRPr>
        </a:p>
      </xdr:txBody>
    </xdr:sp>
    <xdr:clientData/>
  </xdr:twoCellAnchor>
  <xdr:twoCellAnchor>
    <xdr:from>
      <xdr:col>11</xdr:col>
      <xdr:colOff>728121</xdr:colOff>
      <xdr:row>217</xdr:row>
      <xdr:rowOff>80944</xdr:rowOff>
    </xdr:from>
    <xdr:to>
      <xdr:col>12</xdr:col>
      <xdr:colOff>399276</xdr:colOff>
      <xdr:row>237</xdr:row>
      <xdr:rowOff>82019</xdr:rowOff>
    </xdr:to>
    <xdr:sp macro="" textlink="">
      <xdr:nvSpPr>
        <xdr:cNvPr id="72" name="TextBox 10">
          <a:extLst>
            <a:ext uri="{FF2B5EF4-FFF2-40B4-BE49-F238E27FC236}">
              <a16:creationId xmlns:a16="http://schemas.microsoft.com/office/drawing/2014/main" id="{00000000-0008-0000-0100-000048000000}"/>
            </a:ext>
          </a:extLst>
        </xdr:cNvPr>
        <xdr:cNvSpPr txBox="1"/>
      </xdr:nvSpPr>
      <xdr:spPr>
        <a:xfrm>
          <a:off x="9085175" y="46095765"/>
          <a:ext cx="430887" cy="3856433"/>
        </a:xfrm>
        <a:prstGeom prst="rect">
          <a:avLst/>
        </a:prstGeom>
        <a:noFill/>
      </xdr:spPr>
      <xdr:txBody>
        <a:bodyPr vert="vert270" wrap="square">
          <a:spAutoFit/>
        </a:bodyPr>
        <a:lstStyle>
          <a:defPPr>
            <a:defRPr lang="en-US"/>
          </a:defPPr>
          <a:lvl1pPr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1pPr>
          <a:lvl2pPr marL="4572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2pPr>
          <a:lvl3pPr marL="9144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3pPr>
          <a:lvl4pPr marL="13716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4pPr>
          <a:lvl5pPr marL="18288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9pPr>
        </a:lstStyle>
        <a:p>
          <a:pPr algn="ctr">
            <a:defRPr/>
          </a:pPr>
          <a:r>
            <a:rPr lang="en-IE" sz="1600" b="1">
              <a:solidFill>
                <a:schemeClr val="bg1"/>
              </a:solidFill>
              <a:latin typeface="Arial" pitchFamily="34" charset="0"/>
            </a:rPr>
            <a:t>Final Handover</a:t>
          </a:r>
        </a:p>
      </xdr:txBody>
    </xdr:sp>
    <xdr:clientData/>
  </xdr:twoCellAnchor>
  <xdr:twoCellAnchor>
    <xdr:from>
      <xdr:col>4</xdr:col>
      <xdr:colOff>141590</xdr:colOff>
      <xdr:row>234</xdr:row>
      <xdr:rowOff>47724</xdr:rowOff>
    </xdr:from>
    <xdr:to>
      <xdr:col>12</xdr:col>
      <xdr:colOff>5719</xdr:colOff>
      <xdr:row>237</xdr:row>
      <xdr:rowOff>19566</xdr:rowOff>
    </xdr:to>
    <xdr:sp macro="" textlink="">
      <xdr:nvSpPr>
        <xdr:cNvPr id="73" name="AutoShape 3">
          <a:extLst>
            <a:ext uri="{FF2B5EF4-FFF2-40B4-BE49-F238E27FC236}">
              <a16:creationId xmlns:a16="http://schemas.microsoft.com/office/drawing/2014/main" id="{00000000-0008-0000-0100-000049000000}"/>
            </a:ext>
          </a:extLst>
        </xdr:cNvPr>
        <xdr:cNvSpPr>
          <a:spLocks noChangeArrowheads="1"/>
        </xdr:cNvSpPr>
      </xdr:nvSpPr>
      <xdr:spPr bwMode="auto">
        <a:xfrm>
          <a:off x="3180519" y="49339599"/>
          <a:ext cx="5941986" cy="550146"/>
        </a:xfrm>
        <a:prstGeom prst="homePlate">
          <a:avLst>
            <a:gd name="adj" fmla="val 37987"/>
          </a:avLst>
        </a:prstGeom>
        <a:solidFill>
          <a:schemeClr val="accent6">
            <a:lumMod val="60000"/>
            <a:lumOff val="40000"/>
          </a:schemeClr>
        </a:solidFill>
        <a:ln>
          <a:headEnd/>
          <a:tailEnd/>
        </a:ln>
        <a:extLst/>
      </xdr:spPr>
      <xdr:style>
        <a:lnRef idx="0">
          <a:schemeClr val="accent3"/>
        </a:lnRef>
        <a:fillRef idx="3">
          <a:schemeClr val="accent3"/>
        </a:fillRef>
        <a:effectRef idx="3">
          <a:schemeClr val="accent3"/>
        </a:effectRef>
        <a:fontRef idx="minor">
          <a:schemeClr val="lt1"/>
        </a:fontRef>
      </xdr:style>
      <xdr:txBody>
        <a:bodyPr wrap="square" lIns="18000" tIns="0" rIns="0" bIns="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lnSpc>
              <a:spcPct val="90000"/>
            </a:lnSpc>
            <a:defRPr/>
          </a:pPr>
          <a:r>
            <a:rPr lang="en-GB" sz="2000">
              <a:solidFill>
                <a:schemeClr val="tx1"/>
              </a:solidFill>
              <a:latin typeface="Arial" panose="020B0604020202020204" pitchFamily="34" charset="0"/>
              <a:cs typeface="Arial" panose="020B0604020202020204" pitchFamily="34" charset="0"/>
            </a:rPr>
            <a:t>Business Readiness Checklist</a:t>
          </a:r>
        </a:p>
      </xdr:txBody>
    </xdr:sp>
    <xdr:clientData/>
  </xdr:twoCellAnchor>
  <xdr:twoCellAnchor>
    <xdr:from>
      <xdr:col>2</xdr:col>
      <xdr:colOff>498172</xdr:colOff>
      <xdr:row>215</xdr:row>
      <xdr:rowOff>64017</xdr:rowOff>
    </xdr:from>
    <xdr:to>
      <xdr:col>4</xdr:col>
      <xdr:colOff>141590</xdr:colOff>
      <xdr:row>219</xdr:row>
      <xdr:rowOff>179990</xdr:rowOff>
    </xdr:to>
    <xdr:sp macro="" textlink="">
      <xdr:nvSpPr>
        <xdr:cNvPr id="74" name="AutoShape 3">
          <a:extLst>
            <a:ext uri="{FF2B5EF4-FFF2-40B4-BE49-F238E27FC236}">
              <a16:creationId xmlns:a16="http://schemas.microsoft.com/office/drawing/2014/main" id="{00000000-0008-0000-0100-00004A000000}"/>
            </a:ext>
          </a:extLst>
        </xdr:cNvPr>
        <xdr:cNvSpPr>
          <a:spLocks noChangeArrowheads="1"/>
        </xdr:cNvSpPr>
      </xdr:nvSpPr>
      <xdr:spPr bwMode="auto">
        <a:xfrm>
          <a:off x="2017636" y="45693303"/>
          <a:ext cx="1162883" cy="887044"/>
        </a:xfrm>
        <a:prstGeom prst="homePlate">
          <a:avLst>
            <a:gd name="adj" fmla="val 37987"/>
          </a:avLst>
        </a:prstGeom>
        <a:solidFill>
          <a:schemeClr val="tx2">
            <a:lumMod val="60000"/>
            <a:lumOff val="40000"/>
          </a:schemeClr>
        </a:solidFill>
        <a:ln>
          <a:headEnd/>
          <a:tailEnd/>
        </a:ln>
        <a:extLst/>
      </xdr:spPr>
      <xdr:style>
        <a:lnRef idx="0">
          <a:schemeClr val="accent3"/>
        </a:lnRef>
        <a:fillRef idx="3">
          <a:schemeClr val="accent3"/>
        </a:fillRef>
        <a:effectRef idx="3">
          <a:schemeClr val="accent3"/>
        </a:effectRef>
        <a:fontRef idx="minor">
          <a:schemeClr val="lt1"/>
        </a:fontRef>
      </xdr:style>
      <xdr:txBody>
        <a:bodyPr wrap="square" lIns="18000" tIns="0" rIns="0" bIns="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lnSpc>
              <a:spcPct val="90000"/>
            </a:lnSpc>
            <a:spcBef>
              <a:spcPts val="0"/>
            </a:spcBef>
            <a:spcAft>
              <a:spcPts val="0"/>
            </a:spcAft>
            <a:defRPr/>
          </a:pPr>
          <a:r>
            <a:rPr lang="en-GB" sz="2000">
              <a:solidFill>
                <a:schemeClr val="tx1"/>
              </a:solidFill>
              <a:latin typeface="Arial" panose="020B0604020202020204" pitchFamily="34" charset="0"/>
              <a:cs typeface="Arial" panose="020B0604020202020204" pitchFamily="34" charset="0"/>
            </a:rPr>
            <a:t>CIA 001</a:t>
          </a:r>
        </a:p>
      </xdr:txBody>
    </xdr:sp>
    <xdr:clientData/>
  </xdr:twoCellAnchor>
  <xdr:twoCellAnchor>
    <xdr:from>
      <xdr:col>12</xdr:col>
      <xdr:colOff>544452</xdr:colOff>
      <xdr:row>215</xdr:row>
      <xdr:rowOff>37905</xdr:rowOff>
    </xdr:from>
    <xdr:to>
      <xdr:col>13</xdr:col>
      <xdr:colOff>360785</xdr:colOff>
      <xdr:row>237</xdr:row>
      <xdr:rowOff>189499</xdr:rowOff>
    </xdr:to>
    <xdr:sp macro="" textlink="">
      <xdr:nvSpPr>
        <xdr:cNvPr id="75" name="AutoShape 3">
          <a:extLst>
            <a:ext uri="{FF2B5EF4-FFF2-40B4-BE49-F238E27FC236}">
              <a16:creationId xmlns:a16="http://schemas.microsoft.com/office/drawing/2014/main" id="{00000000-0008-0000-0100-00004B000000}"/>
            </a:ext>
          </a:extLst>
        </xdr:cNvPr>
        <xdr:cNvSpPr>
          <a:spLocks noChangeArrowheads="1"/>
        </xdr:cNvSpPr>
      </xdr:nvSpPr>
      <xdr:spPr bwMode="auto">
        <a:xfrm>
          <a:off x="9661238" y="45667191"/>
          <a:ext cx="576065" cy="4392487"/>
        </a:xfrm>
        <a:prstGeom prst="homePlate">
          <a:avLst>
            <a:gd name="adj" fmla="val 59809"/>
          </a:avLst>
        </a:prstGeom>
        <a:solidFill>
          <a:srgbClr val="92D050"/>
        </a:solidFill>
        <a:ln/>
        <a:extLst/>
      </xdr:spPr>
      <xdr:style>
        <a:lnRef idx="0">
          <a:schemeClr val="accent1"/>
        </a:lnRef>
        <a:fillRef idx="3">
          <a:schemeClr val="accent1"/>
        </a:fillRef>
        <a:effectRef idx="3">
          <a:schemeClr val="accent1"/>
        </a:effectRef>
        <a:fontRef idx="minor">
          <a:schemeClr val="lt1"/>
        </a:fontRef>
      </xdr:style>
      <xdr:txBody>
        <a:bodyPr wrap="square"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lnSpc>
              <a:spcPct val="90000"/>
            </a:lnSpc>
            <a:spcBef>
              <a:spcPts val="0"/>
            </a:spcBef>
            <a:spcAft>
              <a:spcPts val="0"/>
            </a:spcAft>
            <a:defRPr/>
          </a:pPr>
          <a:endParaRPr lang="en-GB" sz="1400" b="1">
            <a:solidFill>
              <a:schemeClr val="accent4">
                <a:lumMod val="75000"/>
              </a:schemeClr>
            </a:solidFill>
          </a:endParaRPr>
        </a:p>
      </xdr:txBody>
    </xdr:sp>
    <xdr:clientData/>
  </xdr:twoCellAnchor>
  <xdr:twoCellAnchor>
    <xdr:from>
      <xdr:col>12</xdr:col>
      <xdr:colOff>472445</xdr:colOff>
      <xdr:row>217</xdr:row>
      <xdr:rowOff>47193</xdr:rowOff>
    </xdr:from>
    <xdr:to>
      <xdr:col>13</xdr:col>
      <xdr:colOff>143600</xdr:colOff>
      <xdr:row>237</xdr:row>
      <xdr:rowOff>77264</xdr:rowOff>
    </xdr:to>
    <xdr:sp macro="" textlink="">
      <xdr:nvSpPr>
        <xdr:cNvPr id="76" name="TextBox 8">
          <a:extLst>
            <a:ext uri="{FF2B5EF4-FFF2-40B4-BE49-F238E27FC236}">
              <a16:creationId xmlns:a16="http://schemas.microsoft.com/office/drawing/2014/main" id="{00000000-0008-0000-0100-00004C000000}"/>
            </a:ext>
          </a:extLst>
        </xdr:cNvPr>
        <xdr:cNvSpPr txBox="1"/>
      </xdr:nvSpPr>
      <xdr:spPr>
        <a:xfrm>
          <a:off x="9589231" y="46062014"/>
          <a:ext cx="430887" cy="3885429"/>
        </a:xfrm>
        <a:prstGeom prst="rect">
          <a:avLst/>
        </a:prstGeom>
        <a:noFill/>
      </xdr:spPr>
      <xdr:txBody>
        <a:bodyPr vert="vert270" wrap="square">
          <a:spAutoFit/>
        </a:bodyPr>
        <a:lstStyle>
          <a:defPPr>
            <a:defRPr lang="en-US"/>
          </a:defPPr>
          <a:lvl1pPr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1pPr>
          <a:lvl2pPr marL="4572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2pPr>
          <a:lvl3pPr marL="9144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3pPr>
          <a:lvl4pPr marL="13716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4pPr>
          <a:lvl5pPr marL="1828800" algn="l" rtl="0" fontAlgn="base">
            <a:spcBef>
              <a:spcPct val="0"/>
            </a:spcBef>
            <a:spcAft>
              <a:spcPct val="0"/>
            </a:spcAft>
            <a:defRPr kern="1200">
              <a:solidFill>
                <a:schemeClr val="tx1"/>
              </a:solidFill>
              <a:latin typeface="Arial" panose="020B0604020202020204" pitchFamily="34" charset="0"/>
              <a:ea typeface="+mn-ea"/>
              <a:cs typeface="Arial" panose="020B0604020202020204" pitchFamily="34" charset="0"/>
            </a:defRPr>
          </a:lvl5pPr>
          <a:lvl6pPr marL="22860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6pPr>
          <a:lvl7pPr marL="27432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7pPr>
          <a:lvl8pPr marL="32004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8pPr>
          <a:lvl9pPr marL="3657600" algn="l" defTabSz="914400" rtl="0" eaLnBrk="1" latinLnBrk="0" hangingPunct="1">
            <a:defRPr kern="1200">
              <a:solidFill>
                <a:schemeClr val="tx1"/>
              </a:solidFill>
              <a:latin typeface="Arial" panose="020B0604020202020204" pitchFamily="34" charset="0"/>
              <a:ea typeface="+mn-ea"/>
              <a:cs typeface="Arial" panose="020B0604020202020204" pitchFamily="34" charset="0"/>
            </a:defRPr>
          </a:lvl9pPr>
        </a:lstStyle>
        <a:p>
          <a:pPr algn="ctr">
            <a:defRPr/>
          </a:pPr>
          <a:r>
            <a:rPr lang="en-IE" sz="1600" b="1">
              <a:solidFill>
                <a:schemeClr val="bg1"/>
              </a:solidFill>
              <a:latin typeface="Arial" pitchFamily="34" charset="0"/>
            </a:rPr>
            <a:t>Business As Usual: Legacy in place</a:t>
          </a:r>
        </a:p>
      </xdr:txBody>
    </xdr:sp>
    <xdr:clientData/>
  </xdr:twoCellAnchor>
  <xdr:twoCellAnchor>
    <xdr:from>
      <xdr:col>4</xdr:col>
      <xdr:colOff>285606</xdr:colOff>
      <xdr:row>215</xdr:row>
      <xdr:rowOff>64017</xdr:rowOff>
    </xdr:from>
    <xdr:to>
      <xdr:col>5</xdr:col>
      <xdr:colOff>688757</xdr:colOff>
      <xdr:row>219</xdr:row>
      <xdr:rowOff>179990</xdr:rowOff>
    </xdr:to>
    <xdr:sp macro="" textlink="">
      <xdr:nvSpPr>
        <xdr:cNvPr id="77" name="AutoShape 3">
          <a:extLst>
            <a:ext uri="{FF2B5EF4-FFF2-40B4-BE49-F238E27FC236}">
              <a16:creationId xmlns:a16="http://schemas.microsoft.com/office/drawing/2014/main" id="{00000000-0008-0000-0100-00004D000000}"/>
            </a:ext>
          </a:extLst>
        </xdr:cNvPr>
        <xdr:cNvSpPr>
          <a:spLocks noChangeArrowheads="1"/>
        </xdr:cNvSpPr>
      </xdr:nvSpPr>
      <xdr:spPr bwMode="auto">
        <a:xfrm>
          <a:off x="3324535" y="45693303"/>
          <a:ext cx="1162883" cy="887044"/>
        </a:xfrm>
        <a:prstGeom prst="homePlate">
          <a:avLst>
            <a:gd name="adj" fmla="val 37987"/>
          </a:avLst>
        </a:prstGeom>
        <a:solidFill>
          <a:schemeClr val="tx2">
            <a:lumMod val="60000"/>
            <a:lumOff val="40000"/>
          </a:schemeClr>
        </a:solidFill>
        <a:ln>
          <a:headEnd/>
          <a:tailEnd/>
        </a:ln>
        <a:extLst/>
      </xdr:spPr>
      <xdr:style>
        <a:lnRef idx="0">
          <a:schemeClr val="accent3"/>
        </a:lnRef>
        <a:fillRef idx="3">
          <a:schemeClr val="accent3"/>
        </a:fillRef>
        <a:effectRef idx="3">
          <a:schemeClr val="accent3"/>
        </a:effectRef>
        <a:fontRef idx="minor">
          <a:schemeClr val="lt1"/>
        </a:fontRef>
      </xdr:style>
      <xdr:txBody>
        <a:bodyPr wrap="square" lIns="18000" tIns="0" rIns="0" bIns="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lnSpc>
              <a:spcPct val="90000"/>
            </a:lnSpc>
            <a:spcBef>
              <a:spcPts val="0"/>
            </a:spcBef>
            <a:spcAft>
              <a:spcPts val="0"/>
            </a:spcAft>
            <a:defRPr/>
          </a:pPr>
          <a:r>
            <a:rPr lang="en-GB" sz="2000">
              <a:solidFill>
                <a:schemeClr val="tx1"/>
              </a:solidFill>
              <a:latin typeface="Arial" panose="020B0604020202020204" pitchFamily="34" charset="0"/>
              <a:cs typeface="Arial" panose="020B0604020202020204" pitchFamily="34" charset="0"/>
            </a:rPr>
            <a:t>CIA 002</a:t>
          </a:r>
        </a:p>
      </xdr:txBody>
    </xdr:sp>
    <xdr:clientData/>
  </xdr:twoCellAnchor>
  <xdr:twoCellAnchor>
    <xdr:from>
      <xdr:col>6</xdr:col>
      <xdr:colOff>134294</xdr:colOff>
      <xdr:row>215</xdr:row>
      <xdr:rowOff>77063</xdr:rowOff>
    </xdr:from>
    <xdr:to>
      <xdr:col>7</xdr:col>
      <xdr:colOff>537445</xdr:colOff>
      <xdr:row>220</xdr:row>
      <xdr:rowOff>268</xdr:rowOff>
    </xdr:to>
    <xdr:sp macro="" textlink="">
      <xdr:nvSpPr>
        <xdr:cNvPr id="78" name="AutoShape 3">
          <a:extLst>
            <a:ext uri="{FF2B5EF4-FFF2-40B4-BE49-F238E27FC236}">
              <a16:creationId xmlns:a16="http://schemas.microsoft.com/office/drawing/2014/main" id="{00000000-0008-0000-0100-00004E000000}"/>
            </a:ext>
          </a:extLst>
        </xdr:cNvPr>
        <xdr:cNvSpPr>
          <a:spLocks noChangeArrowheads="1"/>
        </xdr:cNvSpPr>
      </xdr:nvSpPr>
      <xdr:spPr bwMode="auto">
        <a:xfrm>
          <a:off x="4692687" y="45706349"/>
          <a:ext cx="1162883" cy="887044"/>
        </a:xfrm>
        <a:prstGeom prst="homePlate">
          <a:avLst>
            <a:gd name="adj" fmla="val 37987"/>
          </a:avLst>
        </a:prstGeom>
        <a:solidFill>
          <a:schemeClr val="tx2">
            <a:lumMod val="60000"/>
            <a:lumOff val="40000"/>
          </a:schemeClr>
        </a:solidFill>
        <a:ln>
          <a:headEnd/>
          <a:tailEnd/>
        </a:ln>
        <a:extLst/>
      </xdr:spPr>
      <xdr:style>
        <a:lnRef idx="0">
          <a:schemeClr val="accent3"/>
        </a:lnRef>
        <a:fillRef idx="3">
          <a:schemeClr val="accent3"/>
        </a:fillRef>
        <a:effectRef idx="3">
          <a:schemeClr val="accent3"/>
        </a:effectRef>
        <a:fontRef idx="minor">
          <a:schemeClr val="lt1"/>
        </a:fontRef>
      </xdr:style>
      <xdr:txBody>
        <a:bodyPr wrap="square" lIns="18000" tIns="0" rIns="0" bIns="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lnSpc>
              <a:spcPct val="90000"/>
            </a:lnSpc>
            <a:spcBef>
              <a:spcPts val="0"/>
            </a:spcBef>
            <a:spcAft>
              <a:spcPts val="0"/>
            </a:spcAft>
            <a:defRPr/>
          </a:pPr>
          <a:r>
            <a:rPr lang="en-GB" sz="2000">
              <a:solidFill>
                <a:schemeClr val="tx1"/>
              </a:solidFill>
              <a:latin typeface="Arial" panose="020B0604020202020204" pitchFamily="34" charset="0"/>
              <a:cs typeface="Arial" panose="020B0604020202020204" pitchFamily="34" charset="0"/>
            </a:rPr>
            <a:t>CIA 003</a:t>
          </a:r>
        </a:p>
      </xdr:txBody>
    </xdr:sp>
    <xdr:clientData/>
  </xdr:twoCellAnchor>
  <xdr:twoCellAnchor>
    <xdr:from>
      <xdr:col>4</xdr:col>
      <xdr:colOff>141590</xdr:colOff>
      <xdr:row>221</xdr:row>
      <xdr:rowOff>10478</xdr:rowOff>
    </xdr:from>
    <xdr:to>
      <xdr:col>11</xdr:col>
      <xdr:colOff>224065</xdr:colOff>
      <xdr:row>224</xdr:row>
      <xdr:rowOff>31187</xdr:rowOff>
    </xdr:to>
    <xdr:sp macro="" textlink="">
      <xdr:nvSpPr>
        <xdr:cNvPr id="79" name="AutoShape 3">
          <a:extLst>
            <a:ext uri="{FF2B5EF4-FFF2-40B4-BE49-F238E27FC236}">
              <a16:creationId xmlns:a16="http://schemas.microsoft.com/office/drawing/2014/main" id="{00000000-0008-0000-0100-00004F000000}"/>
            </a:ext>
          </a:extLst>
        </xdr:cNvPr>
        <xdr:cNvSpPr>
          <a:spLocks noChangeArrowheads="1"/>
        </xdr:cNvSpPr>
      </xdr:nvSpPr>
      <xdr:spPr bwMode="auto">
        <a:xfrm>
          <a:off x="3180519" y="46796371"/>
          <a:ext cx="5400600" cy="599012"/>
        </a:xfrm>
        <a:prstGeom prst="homePlate">
          <a:avLst>
            <a:gd name="adj" fmla="val 37987"/>
          </a:avLst>
        </a:prstGeom>
        <a:solidFill>
          <a:schemeClr val="tx2">
            <a:lumMod val="60000"/>
            <a:lumOff val="40000"/>
          </a:schemeClr>
        </a:solidFill>
        <a:ln>
          <a:headEnd/>
          <a:tailEnd/>
        </a:ln>
        <a:extLst/>
      </xdr:spPr>
      <xdr:style>
        <a:lnRef idx="0">
          <a:schemeClr val="accent3"/>
        </a:lnRef>
        <a:fillRef idx="3">
          <a:schemeClr val="accent3"/>
        </a:fillRef>
        <a:effectRef idx="3">
          <a:schemeClr val="accent3"/>
        </a:effectRef>
        <a:fontRef idx="minor">
          <a:schemeClr val="lt1"/>
        </a:fontRef>
      </xdr:style>
      <xdr:txBody>
        <a:bodyPr wrap="square" lIns="18000" tIns="0" rIns="0" bIns="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lnSpc>
              <a:spcPct val="90000"/>
            </a:lnSpc>
            <a:spcBef>
              <a:spcPts val="0"/>
            </a:spcBef>
            <a:spcAft>
              <a:spcPts val="0"/>
            </a:spcAft>
            <a:defRPr/>
          </a:pPr>
          <a:r>
            <a:rPr lang="en-GB" sz="2000">
              <a:solidFill>
                <a:schemeClr val="tx1"/>
              </a:solidFill>
              <a:latin typeface="Arial" panose="020B0604020202020204" pitchFamily="34" charset="0"/>
              <a:cs typeface="Arial" panose="020B0604020202020204" pitchFamily="34" charset="0"/>
            </a:rPr>
            <a:t>Change Impact Log</a:t>
          </a:r>
        </a:p>
      </xdr:txBody>
    </xdr:sp>
    <xdr:clientData/>
  </xdr:twoCellAnchor>
  <xdr:twoCellAnchor>
    <xdr:from>
      <xdr:col>4</xdr:col>
      <xdr:colOff>143365</xdr:colOff>
      <xdr:row>225</xdr:row>
      <xdr:rowOff>54443</xdr:rowOff>
    </xdr:from>
    <xdr:to>
      <xdr:col>11</xdr:col>
      <xdr:colOff>440090</xdr:colOff>
      <xdr:row>228</xdr:row>
      <xdr:rowOff>124211</xdr:rowOff>
    </xdr:to>
    <xdr:sp macro="" textlink="">
      <xdr:nvSpPr>
        <xdr:cNvPr id="80" name="AutoShape 3">
          <a:extLst>
            <a:ext uri="{FF2B5EF4-FFF2-40B4-BE49-F238E27FC236}">
              <a16:creationId xmlns:a16="http://schemas.microsoft.com/office/drawing/2014/main" id="{00000000-0008-0000-0100-000050000000}"/>
            </a:ext>
          </a:extLst>
        </xdr:cNvPr>
        <xdr:cNvSpPr>
          <a:spLocks noChangeArrowheads="1"/>
        </xdr:cNvSpPr>
      </xdr:nvSpPr>
      <xdr:spPr bwMode="auto">
        <a:xfrm>
          <a:off x="3182294" y="47611407"/>
          <a:ext cx="5614850" cy="648072"/>
        </a:xfrm>
        <a:prstGeom prst="homePlate">
          <a:avLst>
            <a:gd name="adj" fmla="val 37987"/>
          </a:avLst>
        </a:prstGeom>
        <a:solidFill>
          <a:schemeClr val="accent4">
            <a:lumMod val="60000"/>
            <a:lumOff val="40000"/>
          </a:schemeClr>
        </a:solidFill>
        <a:ln>
          <a:headEnd/>
          <a:tailEnd/>
        </a:ln>
        <a:extLst/>
      </xdr:spPr>
      <xdr:style>
        <a:lnRef idx="0">
          <a:schemeClr val="accent3"/>
        </a:lnRef>
        <a:fillRef idx="3">
          <a:schemeClr val="accent3"/>
        </a:fillRef>
        <a:effectRef idx="3">
          <a:schemeClr val="accent3"/>
        </a:effectRef>
        <a:fontRef idx="minor">
          <a:schemeClr val="lt1"/>
        </a:fontRef>
      </xdr:style>
      <xdr:txBody>
        <a:bodyPr wrap="square" lIns="18000" tIns="0" rIns="0" bIns="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lnSpc>
              <a:spcPct val="90000"/>
            </a:lnSpc>
            <a:spcBef>
              <a:spcPts val="0"/>
            </a:spcBef>
            <a:spcAft>
              <a:spcPts val="0"/>
            </a:spcAft>
            <a:defRPr/>
          </a:pPr>
          <a:r>
            <a:rPr lang="en-GB" sz="2000">
              <a:solidFill>
                <a:schemeClr val="tx1"/>
              </a:solidFill>
              <a:latin typeface="Arial" panose="020B0604020202020204" pitchFamily="34" charset="0"/>
              <a:cs typeface="Arial" panose="020B0604020202020204" pitchFamily="34" charset="0"/>
            </a:rPr>
            <a:t>Training Activity</a:t>
          </a:r>
        </a:p>
      </xdr:txBody>
    </xdr:sp>
    <xdr:clientData/>
  </xdr:twoCellAnchor>
  <xdr:twoCellAnchor>
    <xdr:from>
      <xdr:col>4</xdr:col>
      <xdr:colOff>141588</xdr:colOff>
      <xdr:row>229</xdr:row>
      <xdr:rowOff>147467</xdr:rowOff>
    </xdr:from>
    <xdr:to>
      <xdr:col>12</xdr:col>
      <xdr:colOff>5718</xdr:colOff>
      <xdr:row>233</xdr:row>
      <xdr:rowOff>24468</xdr:rowOff>
    </xdr:to>
    <xdr:sp macro="" textlink="">
      <xdr:nvSpPr>
        <xdr:cNvPr id="81" name="AutoShape 3">
          <a:extLst>
            <a:ext uri="{FF2B5EF4-FFF2-40B4-BE49-F238E27FC236}">
              <a16:creationId xmlns:a16="http://schemas.microsoft.com/office/drawing/2014/main" id="{00000000-0008-0000-0100-000051000000}"/>
            </a:ext>
          </a:extLst>
        </xdr:cNvPr>
        <xdr:cNvSpPr>
          <a:spLocks noChangeArrowheads="1"/>
        </xdr:cNvSpPr>
      </xdr:nvSpPr>
      <xdr:spPr bwMode="auto">
        <a:xfrm>
          <a:off x="3180517" y="48475503"/>
          <a:ext cx="5941987" cy="648072"/>
        </a:xfrm>
        <a:prstGeom prst="homePlate">
          <a:avLst>
            <a:gd name="adj" fmla="val 37987"/>
          </a:avLst>
        </a:prstGeom>
        <a:solidFill>
          <a:srgbClr val="FFC000"/>
        </a:solidFill>
        <a:ln>
          <a:headEnd/>
          <a:tailEnd/>
        </a:ln>
        <a:extLst/>
      </xdr:spPr>
      <xdr:style>
        <a:lnRef idx="0">
          <a:schemeClr val="accent3"/>
        </a:lnRef>
        <a:fillRef idx="3">
          <a:schemeClr val="accent3"/>
        </a:fillRef>
        <a:effectRef idx="3">
          <a:schemeClr val="accent3"/>
        </a:effectRef>
        <a:fontRef idx="minor">
          <a:schemeClr val="lt1"/>
        </a:fontRef>
      </xdr:style>
      <xdr:txBody>
        <a:bodyPr wrap="square" lIns="18000" tIns="0" rIns="0" bIns="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lnSpc>
              <a:spcPct val="90000"/>
            </a:lnSpc>
            <a:spcBef>
              <a:spcPts val="0"/>
            </a:spcBef>
            <a:spcAft>
              <a:spcPts val="0"/>
            </a:spcAft>
            <a:defRPr/>
          </a:pPr>
          <a:r>
            <a:rPr lang="en-GB" sz="2000">
              <a:solidFill>
                <a:schemeClr val="tx1"/>
              </a:solidFill>
              <a:latin typeface="Arial" panose="020B0604020202020204" pitchFamily="34" charset="0"/>
              <a:cs typeface="Arial" panose="020B0604020202020204" pitchFamily="34" charset="0"/>
            </a:rPr>
            <a:t>Communications Activity</a:t>
          </a:r>
        </a:p>
      </xdr:txBody>
    </xdr:sp>
    <xdr:clientData/>
  </xdr:twoCellAnchor>
  <xdr:twoCellAnchor>
    <xdr:from>
      <xdr:col>2</xdr:col>
      <xdr:colOff>508927</xdr:colOff>
      <xdr:row>211</xdr:row>
      <xdr:rowOff>16889</xdr:rowOff>
    </xdr:from>
    <xdr:to>
      <xdr:col>4</xdr:col>
      <xdr:colOff>152345</xdr:colOff>
      <xdr:row>214</xdr:row>
      <xdr:rowOff>14649</xdr:rowOff>
    </xdr:to>
    <xdr:sp macro="" textlink="">
      <xdr:nvSpPr>
        <xdr:cNvPr id="82" name="AutoShape 3">
          <a:extLst>
            <a:ext uri="{FF2B5EF4-FFF2-40B4-BE49-F238E27FC236}">
              <a16:creationId xmlns:a16="http://schemas.microsoft.com/office/drawing/2014/main" id="{00000000-0008-0000-0100-000052000000}"/>
            </a:ext>
          </a:extLst>
        </xdr:cNvPr>
        <xdr:cNvSpPr>
          <a:spLocks noChangeArrowheads="1"/>
        </xdr:cNvSpPr>
      </xdr:nvSpPr>
      <xdr:spPr bwMode="auto">
        <a:xfrm>
          <a:off x="2028391" y="44875103"/>
          <a:ext cx="1162883" cy="576064"/>
        </a:xfrm>
        <a:prstGeom prst="homePlate">
          <a:avLst>
            <a:gd name="adj" fmla="val 37987"/>
          </a:avLst>
        </a:prstGeom>
        <a:solidFill>
          <a:srgbClr val="00B050"/>
        </a:solidFill>
        <a:ln>
          <a:headEnd/>
          <a:tailEnd/>
        </a:ln>
        <a:extLst/>
      </xdr:spPr>
      <xdr:style>
        <a:lnRef idx="0">
          <a:schemeClr val="accent3"/>
        </a:lnRef>
        <a:fillRef idx="3">
          <a:schemeClr val="accent3"/>
        </a:fillRef>
        <a:effectRef idx="3">
          <a:schemeClr val="accent3"/>
        </a:effectRef>
        <a:fontRef idx="minor">
          <a:schemeClr val="lt1"/>
        </a:fontRef>
      </xdr:style>
      <xdr:txBody>
        <a:bodyPr wrap="square" lIns="18000" tIns="0" rIns="0" bIns="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lnSpc>
              <a:spcPct val="90000"/>
            </a:lnSpc>
            <a:spcBef>
              <a:spcPts val="0"/>
            </a:spcBef>
            <a:spcAft>
              <a:spcPts val="0"/>
            </a:spcAft>
            <a:defRPr/>
          </a:pPr>
          <a:r>
            <a:rPr lang="en-GB" sz="2000">
              <a:solidFill>
                <a:schemeClr val="tx1"/>
              </a:solidFill>
              <a:latin typeface="Arial" panose="020B0604020202020204" pitchFamily="34" charset="0"/>
              <a:cs typeface="Arial" panose="020B0604020202020204" pitchFamily="34" charset="0"/>
            </a:rPr>
            <a:t>SPRINT</a:t>
          </a:r>
        </a:p>
      </xdr:txBody>
    </xdr:sp>
    <xdr:clientData/>
  </xdr:twoCellAnchor>
  <xdr:twoCellAnchor>
    <xdr:from>
      <xdr:col>4</xdr:col>
      <xdr:colOff>285606</xdr:colOff>
      <xdr:row>211</xdr:row>
      <xdr:rowOff>16889</xdr:rowOff>
    </xdr:from>
    <xdr:to>
      <xdr:col>5</xdr:col>
      <xdr:colOff>688757</xdr:colOff>
      <xdr:row>214</xdr:row>
      <xdr:rowOff>14649</xdr:rowOff>
    </xdr:to>
    <xdr:sp macro="" textlink="">
      <xdr:nvSpPr>
        <xdr:cNvPr id="83" name="AutoShape 3">
          <a:extLst>
            <a:ext uri="{FF2B5EF4-FFF2-40B4-BE49-F238E27FC236}">
              <a16:creationId xmlns:a16="http://schemas.microsoft.com/office/drawing/2014/main" id="{00000000-0008-0000-0100-000053000000}"/>
            </a:ext>
          </a:extLst>
        </xdr:cNvPr>
        <xdr:cNvSpPr>
          <a:spLocks noChangeArrowheads="1"/>
        </xdr:cNvSpPr>
      </xdr:nvSpPr>
      <xdr:spPr bwMode="auto">
        <a:xfrm>
          <a:off x="3324535" y="44875103"/>
          <a:ext cx="1162883" cy="576064"/>
        </a:xfrm>
        <a:prstGeom prst="homePlate">
          <a:avLst>
            <a:gd name="adj" fmla="val 37987"/>
          </a:avLst>
        </a:prstGeom>
        <a:solidFill>
          <a:srgbClr val="00B050"/>
        </a:solidFill>
        <a:ln>
          <a:headEnd/>
          <a:tailEnd/>
        </a:ln>
        <a:extLst/>
      </xdr:spPr>
      <xdr:style>
        <a:lnRef idx="0">
          <a:schemeClr val="accent3"/>
        </a:lnRef>
        <a:fillRef idx="3">
          <a:schemeClr val="accent3"/>
        </a:fillRef>
        <a:effectRef idx="3">
          <a:schemeClr val="accent3"/>
        </a:effectRef>
        <a:fontRef idx="minor">
          <a:schemeClr val="lt1"/>
        </a:fontRef>
      </xdr:style>
      <xdr:txBody>
        <a:bodyPr wrap="square" lIns="18000" tIns="0" rIns="0" bIns="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lnSpc>
              <a:spcPct val="90000"/>
            </a:lnSpc>
            <a:spcBef>
              <a:spcPts val="0"/>
            </a:spcBef>
            <a:spcAft>
              <a:spcPts val="0"/>
            </a:spcAft>
            <a:defRPr/>
          </a:pPr>
          <a:r>
            <a:rPr lang="en-GB" sz="2000">
              <a:solidFill>
                <a:schemeClr val="tx1"/>
              </a:solidFill>
              <a:latin typeface="Arial" panose="020B0604020202020204" pitchFamily="34" charset="0"/>
              <a:cs typeface="Arial" panose="020B0604020202020204" pitchFamily="34" charset="0"/>
            </a:rPr>
            <a:t>SPRINT</a:t>
          </a:r>
        </a:p>
      </xdr:txBody>
    </xdr:sp>
    <xdr:clientData/>
  </xdr:twoCellAnchor>
  <xdr:twoCellAnchor>
    <xdr:from>
      <xdr:col>6</xdr:col>
      <xdr:colOff>123539</xdr:colOff>
      <xdr:row>211</xdr:row>
      <xdr:rowOff>16889</xdr:rowOff>
    </xdr:from>
    <xdr:to>
      <xdr:col>7</xdr:col>
      <xdr:colOff>526690</xdr:colOff>
      <xdr:row>214</xdr:row>
      <xdr:rowOff>14649</xdr:rowOff>
    </xdr:to>
    <xdr:sp macro="" textlink="">
      <xdr:nvSpPr>
        <xdr:cNvPr id="84" name="AutoShape 3">
          <a:extLst>
            <a:ext uri="{FF2B5EF4-FFF2-40B4-BE49-F238E27FC236}">
              <a16:creationId xmlns:a16="http://schemas.microsoft.com/office/drawing/2014/main" id="{00000000-0008-0000-0100-000054000000}"/>
            </a:ext>
          </a:extLst>
        </xdr:cNvPr>
        <xdr:cNvSpPr>
          <a:spLocks noChangeArrowheads="1"/>
        </xdr:cNvSpPr>
      </xdr:nvSpPr>
      <xdr:spPr bwMode="auto">
        <a:xfrm>
          <a:off x="4681932" y="44875103"/>
          <a:ext cx="1162883" cy="576064"/>
        </a:xfrm>
        <a:prstGeom prst="homePlate">
          <a:avLst>
            <a:gd name="adj" fmla="val 37987"/>
          </a:avLst>
        </a:prstGeom>
        <a:solidFill>
          <a:srgbClr val="00B050"/>
        </a:solidFill>
        <a:ln>
          <a:headEnd/>
          <a:tailEnd/>
        </a:ln>
        <a:extLst/>
      </xdr:spPr>
      <xdr:style>
        <a:lnRef idx="0">
          <a:schemeClr val="accent3"/>
        </a:lnRef>
        <a:fillRef idx="3">
          <a:schemeClr val="accent3"/>
        </a:fillRef>
        <a:effectRef idx="3">
          <a:schemeClr val="accent3"/>
        </a:effectRef>
        <a:fontRef idx="minor">
          <a:schemeClr val="lt1"/>
        </a:fontRef>
      </xdr:style>
      <xdr:txBody>
        <a:bodyPr wrap="square" lIns="18000" tIns="0" rIns="0" bIns="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lnSpc>
              <a:spcPct val="90000"/>
            </a:lnSpc>
            <a:spcBef>
              <a:spcPts val="0"/>
            </a:spcBef>
            <a:spcAft>
              <a:spcPts val="0"/>
            </a:spcAft>
            <a:defRPr/>
          </a:pPr>
          <a:r>
            <a:rPr lang="en-GB" sz="2000">
              <a:solidFill>
                <a:schemeClr val="tx1"/>
              </a:solidFill>
              <a:latin typeface="Arial" panose="020B0604020202020204" pitchFamily="34" charset="0"/>
              <a:cs typeface="Arial" panose="020B0604020202020204" pitchFamily="34" charset="0"/>
            </a:rPr>
            <a:t>SPRINT</a:t>
          </a:r>
        </a:p>
      </xdr:txBody>
    </xdr:sp>
    <xdr:clientData/>
  </xdr:twoCellAnchor>
  <xdr:twoCellAnchor>
    <xdr:from>
      <xdr:col>7</xdr:col>
      <xdr:colOff>731959</xdr:colOff>
      <xdr:row>215</xdr:row>
      <xdr:rowOff>77063</xdr:rowOff>
    </xdr:from>
    <xdr:to>
      <xdr:col>9</xdr:col>
      <xdr:colOff>375378</xdr:colOff>
      <xdr:row>220</xdr:row>
      <xdr:rowOff>268</xdr:rowOff>
    </xdr:to>
    <xdr:sp macro="" textlink="">
      <xdr:nvSpPr>
        <xdr:cNvPr id="85" name="AutoShape 3">
          <a:extLst>
            <a:ext uri="{FF2B5EF4-FFF2-40B4-BE49-F238E27FC236}">
              <a16:creationId xmlns:a16="http://schemas.microsoft.com/office/drawing/2014/main" id="{00000000-0008-0000-0100-000055000000}"/>
            </a:ext>
          </a:extLst>
        </xdr:cNvPr>
        <xdr:cNvSpPr>
          <a:spLocks noChangeArrowheads="1"/>
        </xdr:cNvSpPr>
      </xdr:nvSpPr>
      <xdr:spPr bwMode="auto">
        <a:xfrm>
          <a:off x="6050084" y="45706349"/>
          <a:ext cx="1162883" cy="887044"/>
        </a:xfrm>
        <a:prstGeom prst="homePlate">
          <a:avLst>
            <a:gd name="adj" fmla="val 37987"/>
          </a:avLst>
        </a:prstGeom>
        <a:solidFill>
          <a:schemeClr val="tx2">
            <a:lumMod val="20000"/>
            <a:lumOff val="80000"/>
          </a:schemeClr>
        </a:solidFill>
        <a:ln>
          <a:headEnd/>
          <a:tailEnd/>
        </a:ln>
        <a:extLst/>
      </xdr:spPr>
      <xdr:style>
        <a:lnRef idx="0">
          <a:schemeClr val="accent3"/>
        </a:lnRef>
        <a:fillRef idx="3">
          <a:schemeClr val="accent3"/>
        </a:fillRef>
        <a:effectRef idx="3">
          <a:schemeClr val="accent3"/>
        </a:effectRef>
        <a:fontRef idx="minor">
          <a:schemeClr val="lt1"/>
        </a:fontRef>
      </xdr:style>
      <xdr:txBody>
        <a:bodyPr wrap="square" lIns="18000" tIns="0" rIns="0" bIns="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lnSpc>
              <a:spcPct val="90000"/>
            </a:lnSpc>
            <a:spcBef>
              <a:spcPts val="0"/>
            </a:spcBef>
            <a:spcAft>
              <a:spcPts val="0"/>
            </a:spcAft>
            <a:defRPr/>
          </a:pPr>
          <a:r>
            <a:rPr lang="en-GB" sz="2000">
              <a:solidFill>
                <a:schemeClr val="tx1"/>
              </a:solidFill>
              <a:latin typeface="Arial" panose="020B0604020202020204" pitchFamily="34" charset="0"/>
              <a:cs typeface="Arial" panose="020B0604020202020204" pitchFamily="34" charset="0"/>
            </a:rPr>
            <a:t>CIA 004</a:t>
          </a:r>
        </a:p>
      </xdr:txBody>
    </xdr:sp>
    <xdr:clientData/>
  </xdr:twoCellAnchor>
  <xdr:twoCellAnchor>
    <xdr:from>
      <xdr:col>7</xdr:col>
      <xdr:colOff>721204</xdr:colOff>
      <xdr:row>211</xdr:row>
      <xdr:rowOff>16889</xdr:rowOff>
    </xdr:from>
    <xdr:to>
      <xdr:col>9</xdr:col>
      <xdr:colOff>364623</xdr:colOff>
      <xdr:row>214</xdr:row>
      <xdr:rowOff>14649</xdr:rowOff>
    </xdr:to>
    <xdr:sp macro="" textlink="">
      <xdr:nvSpPr>
        <xdr:cNvPr id="86" name="AutoShape 3">
          <a:extLst>
            <a:ext uri="{FF2B5EF4-FFF2-40B4-BE49-F238E27FC236}">
              <a16:creationId xmlns:a16="http://schemas.microsoft.com/office/drawing/2014/main" id="{00000000-0008-0000-0100-000056000000}"/>
            </a:ext>
          </a:extLst>
        </xdr:cNvPr>
        <xdr:cNvSpPr>
          <a:spLocks noChangeArrowheads="1"/>
        </xdr:cNvSpPr>
      </xdr:nvSpPr>
      <xdr:spPr bwMode="auto">
        <a:xfrm>
          <a:off x="6039329" y="44875103"/>
          <a:ext cx="1162883" cy="576064"/>
        </a:xfrm>
        <a:prstGeom prst="homePlate">
          <a:avLst>
            <a:gd name="adj" fmla="val 37987"/>
          </a:avLst>
        </a:prstGeom>
        <a:solidFill>
          <a:schemeClr val="accent3">
            <a:lumMod val="40000"/>
            <a:lumOff val="60000"/>
          </a:schemeClr>
        </a:solidFill>
        <a:ln>
          <a:headEnd/>
          <a:tailEnd/>
        </a:ln>
        <a:extLst/>
      </xdr:spPr>
      <xdr:style>
        <a:lnRef idx="0">
          <a:schemeClr val="accent3"/>
        </a:lnRef>
        <a:fillRef idx="3">
          <a:schemeClr val="accent3"/>
        </a:fillRef>
        <a:effectRef idx="3">
          <a:schemeClr val="accent3"/>
        </a:effectRef>
        <a:fontRef idx="minor">
          <a:schemeClr val="lt1"/>
        </a:fontRef>
      </xdr:style>
      <xdr:txBody>
        <a:bodyPr wrap="square" lIns="18000" tIns="0" rIns="0" bIns="0" anchor="ct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fontAlgn="auto">
            <a:lnSpc>
              <a:spcPct val="90000"/>
            </a:lnSpc>
            <a:spcBef>
              <a:spcPts val="0"/>
            </a:spcBef>
            <a:spcAft>
              <a:spcPts val="0"/>
            </a:spcAft>
            <a:defRPr/>
          </a:pPr>
          <a:r>
            <a:rPr lang="en-GB" sz="2000">
              <a:solidFill>
                <a:schemeClr val="tx1"/>
              </a:solidFill>
              <a:latin typeface="Arial" panose="020B0604020202020204" pitchFamily="34" charset="0"/>
              <a:cs typeface="Arial" panose="020B0604020202020204" pitchFamily="34" charset="0"/>
            </a:rPr>
            <a:t>SPRINT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1</xdr:row>
      <xdr:rowOff>196850</xdr:rowOff>
    </xdr:from>
    <xdr:to>
      <xdr:col>2</xdr:col>
      <xdr:colOff>3314699</xdr:colOff>
      <xdr:row>1</xdr:row>
      <xdr:rowOff>777875</xdr:rowOff>
    </xdr:to>
    <xdr:sp macro="" textlink="">
      <xdr:nvSpPr>
        <xdr:cNvPr id="7" name="Text Box 1">
          <a:extLst>
            <a:ext uri="{FF2B5EF4-FFF2-40B4-BE49-F238E27FC236}">
              <a16:creationId xmlns:a16="http://schemas.microsoft.com/office/drawing/2014/main" id="{00000000-0008-0000-0700-000007000000}"/>
            </a:ext>
          </a:extLst>
        </xdr:cNvPr>
        <xdr:cNvSpPr txBox="1">
          <a:spLocks noChangeArrowheads="1"/>
        </xdr:cNvSpPr>
      </xdr:nvSpPr>
      <xdr:spPr bwMode="auto">
        <a:xfrm>
          <a:off x="761999" y="358775"/>
          <a:ext cx="3286125" cy="581025"/>
        </a:xfrm>
        <a:prstGeom prst="rect">
          <a:avLst/>
        </a:prstGeom>
        <a:noFill/>
        <a:ln>
          <a:noFill/>
        </a:ln>
        <a:extLst/>
      </xdr:spPr>
      <xdr:txBody>
        <a:bodyPr vertOverflow="clip" wrap="square" lIns="45720" tIns="36576" rIns="0" bIns="0" anchor="t" upright="1"/>
        <a:lstStyle/>
        <a:p>
          <a:pPr algn="l" rtl="0">
            <a:defRPr sz="1000"/>
          </a:pPr>
          <a:r>
            <a:rPr lang="en-GB" sz="1800" b="1" i="0" u="none" strike="noStrike" baseline="0">
              <a:solidFill>
                <a:schemeClr val="tx2">
                  <a:lumMod val="50000"/>
                </a:schemeClr>
              </a:solidFill>
              <a:latin typeface="Arial"/>
              <a:cs typeface="Arial"/>
            </a:rPr>
            <a:t>CHANGE IMPACT ANALYSIS Summary Chart</a:t>
          </a:r>
        </a:p>
        <a:p>
          <a:pPr algn="l" rtl="0">
            <a:defRPr sz="1000"/>
          </a:pPr>
          <a:r>
            <a:rPr lang="en-GB" sz="1800" b="0" i="0" u="none" strike="noStrike" baseline="0">
              <a:solidFill>
                <a:schemeClr val="tx2">
                  <a:lumMod val="50000"/>
                </a:schemeClr>
              </a:solidFill>
              <a:latin typeface="Arial"/>
              <a:cs typeface="Arial"/>
            </a:rPr>
            <a:t>INSERT PROJECT TITLE</a:t>
          </a:r>
        </a:p>
      </xdr:txBody>
    </xdr:sp>
    <xdr:clientData/>
  </xdr:twoCellAnchor>
  <xdr:twoCellAnchor>
    <xdr:from>
      <xdr:col>3</xdr:col>
      <xdr:colOff>0</xdr:colOff>
      <xdr:row>0</xdr:row>
      <xdr:rowOff>0</xdr:rowOff>
    </xdr:from>
    <xdr:to>
      <xdr:col>3</xdr:col>
      <xdr:colOff>0</xdr:colOff>
      <xdr:row>1</xdr:row>
      <xdr:rowOff>0</xdr:rowOff>
    </xdr:to>
    <xdr:sp macro="" textlink="">
      <xdr:nvSpPr>
        <xdr:cNvPr id="8" name="Text Box 2">
          <a:extLst>
            <a:ext uri="{FF2B5EF4-FFF2-40B4-BE49-F238E27FC236}">
              <a16:creationId xmlns:a16="http://schemas.microsoft.com/office/drawing/2014/main" id="{00000000-0008-0000-0700-000008000000}"/>
            </a:ext>
          </a:extLst>
        </xdr:cNvPr>
        <xdr:cNvSpPr txBox="1">
          <a:spLocks noChangeArrowheads="1"/>
        </xdr:cNvSpPr>
      </xdr:nvSpPr>
      <xdr:spPr bwMode="auto">
        <a:xfrm>
          <a:off x="4210050" y="0"/>
          <a:ext cx="0" cy="161925"/>
        </a:xfrm>
        <a:prstGeom prst="rect">
          <a:avLst/>
        </a:prstGeom>
        <a:noFill/>
        <a:ln>
          <a:noFill/>
        </a:ln>
        <a:extLst/>
      </xdr:spPr>
      <xdr:txBody>
        <a:bodyPr vertOverflow="clip" vert="vert270" wrap="square" lIns="27432" tIns="0" rIns="0" bIns="22860" anchor="t" upright="1"/>
        <a:lstStyle/>
        <a:p>
          <a:pPr algn="l" rtl="0">
            <a:defRPr sz="1000"/>
          </a:pPr>
          <a:r>
            <a:rPr lang="en-GB" sz="1000" b="1" i="0" u="none" strike="noStrike" baseline="0">
              <a:solidFill>
                <a:srgbClr val="003366"/>
              </a:solidFill>
              <a:latin typeface="Arial"/>
              <a:cs typeface="Arial"/>
            </a:rPr>
            <a:t>Business Owners:</a:t>
          </a:r>
        </a:p>
      </xdr:txBody>
    </xdr:sp>
    <xdr:clientData/>
  </xdr:twoCellAnchor>
  <xdr:twoCellAnchor>
    <xdr:from>
      <xdr:col>3</xdr:col>
      <xdr:colOff>257175</xdr:colOff>
      <xdr:row>7</xdr:row>
      <xdr:rowOff>0</xdr:rowOff>
    </xdr:from>
    <xdr:to>
      <xdr:col>17</xdr:col>
      <xdr:colOff>0</xdr:colOff>
      <xdr:row>7</xdr:row>
      <xdr:rowOff>0</xdr:rowOff>
    </xdr:to>
    <xdr:sp macro="" textlink="">
      <xdr:nvSpPr>
        <xdr:cNvPr id="9" name="AutoShape 14">
          <a:extLst>
            <a:ext uri="{FF2B5EF4-FFF2-40B4-BE49-F238E27FC236}">
              <a16:creationId xmlns:a16="http://schemas.microsoft.com/office/drawing/2014/main" id="{00000000-0008-0000-0700-000009000000}"/>
            </a:ext>
          </a:extLst>
        </xdr:cNvPr>
        <xdr:cNvSpPr>
          <a:spLocks noChangeArrowheads="1"/>
        </xdr:cNvSpPr>
      </xdr:nvSpPr>
      <xdr:spPr bwMode="auto">
        <a:xfrm>
          <a:off x="4467225" y="5734050"/>
          <a:ext cx="5610225" cy="0"/>
        </a:xfrm>
        <a:prstGeom prst="rightArrow">
          <a:avLst>
            <a:gd name="adj1" fmla="val 50000"/>
            <a:gd name="adj2" fmla="val -2147483648"/>
          </a:avLst>
        </a:prstGeom>
        <a:solidFill>
          <a:srgbClr val="FFFF99"/>
        </a:solidFill>
        <a:ln w="9525">
          <a:solidFill>
            <a:srgbClr val="000000"/>
          </a:solidFill>
          <a:miter lim="800000"/>
          <a:headEnd/>
          <a:tailEnd/>
        </a:ln>
      </xdr:spPr>
      <xdr:txBody>
        <a:bodyPr vertOverflow="clip" wrap="square" lIns="45720" tIns="36576" rIns="45720" bIns="0" anchor="t" upright="1"/>
        <a:lstStyle/>
        <a:p>
          <a:pPr algn="ctr" rtl="0">
            <a:defRPr sz="1000"/>
          </a:pPr>
          <a:endParaRPr lang="en-GB" sz="2000" b="0" i="0" u="none" strike="noStrike" baseline="0">
            <a:solidFill>
              <a:srgbClr val="000000"/>
            </a:solidFill>
            <a:latin typeface="Arial"/>
            <a:cs typeface="Arial"/>
          </a:endParaRPr>
        </a:p>
        <a:p>
          <a:pPr algn="ctr" rtl="0">
            <a:defRPr sz="1000"/>
          </a:pPr>
          <a:r>
            <a:rPr lang="en-GB" sz="2000" b="0" i="0" u="none" strike="noStrike" baseline="0">
              <a:solidFill>
                <a:srgbClr val="000000"/>
              </a:solidFill>
              <a:latin typeface="Arial"/>
              <a:cs typeface="Arial"/>
            </a:rPr>
            <a:t>TO BE REVIEWED</a:t>
          </a:r>
        </a:p>
      </xdr:txBody>
    </xdr:sp>
    <xdr:clientData/>
  </xdr:twoCellAnchor>
  <xdr:twoCellAnchor>
    <xdr:from>
      <xdr:col>2</xdr:col>
      <xdr:colOff>53975</xdr:colOff>
      <xdr:row>1</xdr:row>
      <xdr:rowOff>831849</xdr:rowOff>
    </xdr:from>
    <xdr:to>
      <xdr:col>2</xdr:col>
      <xdr:colOff>3203575</xdr:colOff>
      <xdr:row>1</xdr:row>
      <xdr:rowOff>2428875</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787400" y="1060449"/>
          <a:ext cx="3149600" cy="1597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KEY</a:t>
          </a:r>
          <a:r>
            <a:rPr lang="en-GB" sz="1100" b="1" baseline="0"/>
            <a:t> TO SCORES/RATING:</a:t>
          </a:r>
        </a:p>
        <a:p>
          <a:r>
            <a:rPr lang="en-GB" sz="1100" baseline="0"/>
            <a:t>HH</a:t>
          </a:r>
        </a:p>
        <a:p>
          <a:r>
            <a:rPr lang="en-GB" sz="1100" baseline="0"/>
            <a:t>HM</a:t>
          </a:r>
        </a:p>
        <a:p>
          <a:r>
            <a:rPr lang="en-GB" sz="1100" baseline="0"/>
            <a:t>HL</a:t>
          </a:r>
        </a:p>
        <a:p>
          <a:r>
            <a:rPr lang="en-GB" sz="1100" baseline="0"/>
            <a:t>etc</a:t>
          </a:r>
        </a:p>
        <a:p>
          <a:pPr rtl="0" eaLnBrk="1" fontAlgn="base" hangingPunct="1"/>
          <a:r>
            <a:rPr lang="en-GB" sz="1100">
              <a:solidFill>
                <a:schemeClr val="dk1"/>
              </a:solidFill>
              <a:effectLst/>
              <a:latin typeface="+mn-lt"/>
              <a:ea typeface="+mn-ea"/>
              <a:cs typeface="+mn-cs"/>
            </a:rPr>
            <a:t>This template uses:</a:t>
          </a:r>
          <a:endParaRPr lang="en-GB">
            <a:effectLst/>
          </a:endParaRPr>
        </a:p>
        <a:p>
          <a:pPr rtl="0" eaLnBrk="1" fontAlgn="base" hangingPunct="1"/>
          <a:r>
            <a:rPr lang="en-GB" sz="1100">
              <a:solidFill>
                <a:schemeClr val="dk1"/>
              </a:solidFill>
              <a:effectLst/>
              <a:latin typeface="+mn-lt"/>
              <a:ea typeface="+mn-ea"/>
              <a:cs typeface="+mn-cs"/>
            </a:rPr>
            <a:t>‘likelihood’ (H,M, L) and </a:t>
          </a:r>
          <a:endParaRPr lang="en-GB">
            <a:effectLst/>
          </a:endParaRPr>
        </a:p>
        <a:p>
          <a:pPr rtl="0" eaLnBrk="1" fontAlgn="base" hangingPunct="1"/>
          <a:r>
            <a:rPr lang="en-GB" sz="1100">
              <a:solidFill>
                <a:schemeClr val="dk1"/>
              </a:solidFill>
              <a:effectLst/>
              <a:latin typeface="+mn-lt"/>
              <a:ea typeface="+mn-ea"/>
              <a:cs typeface="+mn-cs"/>
            </a:rPr>
            <a:t>‘scale of impact’ (H, M, L)</a:t>
          </a:r>
          <a:endParaRPr lang="en-GB">
            <a:effectLst/>
          </a:endParaRPr>
        </a:p>
        <a:p>
          <a:endParaRPr lang="en-GB" sz="1100"/>
        </a:p>
      </xdr:txBody>
    </xdr:sp>
    <xdr:clientData/>
  </xdr:twoCellAnchor>
  <xdr:twoCellAnchor>
    <xdr:from>
      <xdr:col>3</xdr:col>
      <xdr:colOff>0</xdr:colOff>
      <xdr:row>1</xdr:row>
      <xdr:rowOff>292100</xdr:rowOff>
    </xdr:from>
    <xdr:to>
      <xdr:col>17</xdr:col>
      <xdr:colOff>0</xdr:colOff>
      <xdr:row>1</xdr:row>
      <xdr:rowOff>698500</xdr:rowOff>
    </xdr:to>
    <xdr:sp macro="" textlink="">
      <xdr:nvSpPr>
        <xdr:cNvPr id="11" name="TextBox 10">
          <a:extLst>
            <a:ext uri="{FF2B5EF4-FFF2-40B4-BE49-F238E27FC236}">
              <a16:creationId xmlns:a16="http://schemas.microsoft.com/office/drawing/2014/main" id="{00000000-0008-0000-0700-00000B000000}"/>
            </a:ext>
          </a:extLst>
        </xdr:cNvPr>
        <xdr:cNvSpPr txBox="1"/>
      </xdr:nvSpPr>
      <xdr:spPr>
        <a:xfrm>
          <a:off x="4210050" y="454025"/>
          <a:ext cx="5867400" cy="40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600">
              <a:solidFill>
                <a:schemeClr val="tx2">
                  <a:lumMod val="75000"/>
                </a:schemeClr>
              </a:solidFill>
              <a:latin typeface="Arial Black" panose="020B0A04020102020204" pitchFamily="34" charset="0"/>
            </a:rPr>
            <a:t>GROUPS 'APPEARING' IN END-TO-END</a:t>
          </a:r>
          <a:r>
            <a:rPr lang="en-GB" sz="1600" baseline="0">
              <a:solidFill>
                <a:schemeClr val="tx2">
                  <a:lumMod val="75000"/>
                </a:schemeClr>
              </a:solidFill>
              <a:latin typeface="Arial Black" panose="020B0A04020102020204" pitchFamily="34" charset="0"/>
            </a:rPr>
            <a:t> SOLUTION</a:t>
          </a:r>
          <a:endParaRPr lang="en-GB" sz="1600">
            <a:solidFill>
              <a:schemeClr val="tx2">
                <a:lumMod val="75000"/>
              </a:schemeClr>
            </a:solidFill>
            <a:latin typeface="Arial Black" panose="020B0A040201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28"/>
  <sheetViews>
    <sheetView zoomScale="85" zoomScaleNormal="85" workbookViewId="0">
      <selection activeCell="G11" sqref="G11"/>
    </sheetView>
  </sheetViews>
  <sheetFormatPr defaultRowHeight="12.75" x14ac:dyDescent="0.2"/>
  <cols>
    <col min="1" max="1" width="1.5546875" style="24" customWidth="1"/>
    <col min="2" max="2" width="24.88671875" style="24" customWidth="1"/>
    <col min="3" max="3" width="11.77734375" style="24" customWidth="1"/>
    <col min="4" max="4" width="38.6640625" style="24" customWidth="1"/>
    <col min="5" max="5" width="9.44140625" style="36" customWidth="1"/>
    <col min="6" max="256" width="8.88671875" style="24"/>
    <col min="257" max="257" width="1.5546875" style="24" customWidth="1"/>
    <col min="258" max="258" width="24.88671875" style="24" customWidth="1"/>
    <col min="259" max="259" width="11.77734375" style="24" customWidth="1"/>
    <col min="260" max="260" width="38.6640625" style="24" customWidth="1"/>
    <col min="261" max="261" width="6.44140625" style="24" bestFit="1" customWidth="1"/>
    <col min="262" max="512" width="8.88671875" style="24"/>
    <col min="513" max="513" width="1.5546875" style="24" customWidth="1"/>
    <col min="514" max="514" width="24.88671875" style="24" customWidth="1"/>
    <col min="515" max="515" width="11.77734375" style="24" customWidth="1"/>
    <col min="516" max="516" width="38.6640625" style="24" customWidth="1"/>
    <col min="517" max="517" width="6.44140625" style="24" bestFit="1" customWidth="1"/>
    <col min="518" max="768" width="8.88671875" style="24"/>
    <col min="769" max="769" width="1.5546875" style="24" customWidth="1"/>
    <col min="770" max="770" width="24.88671875" style="24" customWidth="1"/>
    <col min="771" max="771" width="11.77734375" style="24" customWidth="1"/>
    <col min="772" max="772" width="38.6640625" style="24" customWidth="1"/>
    <col min="773" max="773" width="6.44140625" style="24" bestFit="1" customWidth="1"/>
    <col min="774" max="1024" width="8.88671875" style="24"/>
    <col min="1025" max="1025" width="1.5546875" style="24" customWidth="1"/>
    <col min="1026" max="1026" width="24.88671875" style="24" customWidth="1"/>
    <col min="1027" max="1027" width="11.77734375" style="24" customWidth="1"/>
    <col min="1028" max="1028" width="38.6640625" style="24" customWidth="1"/>
    <col min="1029" max="1029" width="6.44140625" style="24" bestFit="1" customWidth="1"/>
    <col min="1030" max="1280" width="8.88671875" style="24"/>
    <col min="1281" max="1281" width="1.5546875" style="24" customWidth="1"/>
    <col min="1282" max="1282" width="24.88671875" style="24" customWidth="1"/>
    <col min="1283" max="1283" width="11.77734375" style="24" customWidth="1"/>
    <col min="1284" max="1284" width="38.6640625" style="24" customWidth="1"/>
    <col min="1285" max="1285" width="6.44140625" style="24" bestFit="1" customWidth="1"/>
    <col min="1286" max="1536" width="8.88671875" style="24"/>
    <col min="1537" max="1537" width="1.5546875" style="24" customWidth="1"/>
    <col min="1538" max="1538" width="24.88671875" style="24" customWidth="1"/>
    <col min="1539" max="1539" width="11.77734375" style="24" customWidth="1"/>
    <col min="1540" max="1540" width="38.6640625" style="24" customWidth="1"/>
    <col min="1541" max="1541" width="6.44140625" style="24" bestFit="1" customWidth="1"/>
    <col min="1542" max="1792" width="8.88671875" style="24"/>
    <col min="1793" max="1793" width="1.5546875" style="24" customWidth="1"/>
    <col min="1794" max="1794" width="24.88671875" style="24" customWidth="1"/>
    <col min="1795" max="1795" width="11.77734375" style="24" customWidth="1"/>
    <col min="1796" max="1796" width="38.6640625" style="24" customWidth="1"/>
    <col min="1797" max="1797" width="6.44140625" style="24" bestFit="1" customWidth="1"/>
    <col min="1798" max="2048" width="8.88671875" style="24"/>
    <col min="2049" max="2049" width="1.5546875" style="24" customWidth="1"/>
    <col min="2050" max="2050" width="24.88671875" style="24" customWidth="1"/>
    <col min="2051" max="2051" width="11.77734375" style="24" customWidth="1"/>
    <col min="2052" max="2052" width="38.6640625" style="24" customWidth="1"/>
    <col min="2053" max="2053" width="6.44140625" style="24" bestFit="1" customWidth="1"/>
    <col min="2054" max="2304" width="8.88671875" style="24"/>
    <col min="2305" max="2305" width="1.5546875" style="24" customWidth="1"/>
    <col min="2306" max="2306" width="24.88671875" style="24" customWidth="1"/>
    <col min="2307" max="2307" width="11.77734375" style="24" customWidth="1"/>
    <col min="2308" max="2308" width="38.6640625" style="24" customWidth="1"/>
    <col min="2309" max="2309" width="6.44140625" style="24" bestFit="1" customWidth="1"/>
    <col min="2310" max="2560" width="8.88671875" style="24"/>
    <col min="2561" max="2561" width="1.5546875" style="24" customWidth="1"/>
    <col min="2562" max="2562" width="24.88671875" style="24" customWidth="1"/>
    <col min="2563" max="2563" width="11.77734375" style="24" customWidth="1"/>
    <col min="2564" max="2564" width="38.6640625" style="24" customWidth="1"/>
    <col min="2565" max="2565" width="6.44140625" style="24" bestFit="1" customWidth="1"/>
    <col min="2566" max="2816" width="8.88671875" style="24"/>
    <col min="2817" max="2817" width="1.5546875" style="24" customWidth="1"/>
    <col min="2818" max="2818" width="24.88671875" style="24" customWidth="1"/>
    <col min="2819" max="2819" width="11.77734375" style="24" customWidth="1"/>
    <col min="2820" max="2820" width="38.6640625" style="24" customWidth="1"/>
    <col min="2821" max="2821" width="6.44140625" style="24" bestFit="1" customWidth="1"/>
    <col min="2822" max="3072" width="8.88671875" style="24"/>
    <col min="3073" max="3073" width="1.5546875" style="24" customWidth="1"/>
    <col min="3074" max="3074" width="24.88671875" style="24" customWidth="1"/>
    <col min="3075" max="3075" width="11.77734375" style="24" customWidth="1"/>
    <col min="3076" max="3076" width="38.6640625" style="24" customWidth="1"/>
    <col min="3077" max="3077" width="6.44140625" style="24" bestFit="1" customWidth="1"/>
    <col min="3078" max="3328" width="8.88671875" style="24"/>
    <col min="3329" max="3329" width="1.5546875" style="24" customWidth="1"/>
    <col min="3330" max="3330" width="24.88671875" style="24" customWidth="1"/>
    <col min="3331" max="3331" width="11.77734375" style="24" customWidth="1"/>
    <col min="3332" max="3332" width="38.6640625" style="24" customWidth="1"/>
    <col min="3333" max="3333" width="6.44140625" style="24" bestFit="1" customWidth="1"/>
    <col min="3334" max="3584" width="8.88671875" style="24"/>
    <col min="3585" max="3585" width="1.5546875" style="24" customWidth="1"/>
    <col min="3586" max="3586" width="24.88671875" style="24" customWidth="1"/>
    <col min="3587" max="3587" width="11.77734375" style="24" customWidth="1"/>
    <col min="3588" max="3588" width="38.6640625" style="24" customWidth="1"/>
    <col min="3589" max="3589" width="6.44140625" style="24" bestFit="1" customWidth="1"/>
    <col min="3590" max="3840" width="8.88671875" style="24"/>
    <col min="3841" max="3841" width="1.5546875" style="24" customWidth="1"/>
    <col min="3842" max="3842" width="24.88671875" style="24" customWidth="1"/>
    <col min="3843" max="3843" width="11.77734375" style="24" customWidth="1"/>
    <col min="3844" max="3844" width="38.6640625" style="24" customWidth="1"/>
    <col min="3845" max="3845" width="6.44140625" style="24" bestFit="1" customWidth="1"/>
    <col min="3846" max="4096" width="8.88671875" style="24"/>
    <col min="4097" max="4097" width="1.5546875" style="24" customWidth="1"/>
    <col min="4098" max="4098" width="24.88671875" style="24" customWidth="1"/>
    <col min="4099" max="4099" width="11.77734375" style="24" customWidth="1"/>
    <col min="4100" max="4100" width="38.6640625" style="24" customWidth="1"/>
    <col min="4101" max="4101" width="6.44140625" style="24" bestFit="1" customWidth="1"/>
    <col min="4102" max="4352" width="8.88671875" style="24"/>
    <col min="4353" max="4353" width="1.5546875" style="24" customWidth="1"/>
    <col min="4354" max="4354" width="24.88671875" style="24" customWidth="1"/>
    <col min="4355" max="4355" width="11.77734375" style="24" customWidth="1"/>
    <col min="4356" max="4356" width="38.6640625" style="24" customWidth="1"/>
    <col min="4357" max="4357" width="6.44140625" style="24" bestFit="1" customWidth="1"/>
    <col min="4358" max="4608" width="8.88671875" style="24"/>
    <col min="4609" max="4609" width="1.5546875" style="24" customWidth="1"/>
    <col min="4610" max="4610" width="24.88671875" style="24" customWidth="1"/>
    <col min="4611" max="4611" width="11.77734375" style="24" customWidth="1"/>
    <col min="4612" max="4612" width="38.6640625" style="24" customWidth="1"/>
    <col min="4613" max="4613" width="6.44140625" style="24" bestFit="1" customWidth="1"/>
    <col min="4614" max="4864" width="8.88671875" style="24"/>
    <col min="4865" max="4865" width="1.5546875" style="24" customWidth="1"/>
    <col min="4866" max="4866" width="24.88671875" style="24" customWidth="1"/>
    <col min="4867" max="4867" width="11.77734375" style="24" customWidth="1"/>
    <col min="4868" max="4868" width="38.6640625" style="24" customWidth="1"/>
    <col min="4869" max="4869" width="6.44140625" style="24" bestFit="1" customWidth="1"/>
    <col min="4870" max="5120" width="8.88671875" style="24"/>
    <col min="5121" max="5121" width="1.5546875" style="24" customWidth="1"/>
    <col min="5122" max="5122" width="24.88671875" style="24" customWidth="1"/>
    <col min="5123" max="5123" width="11.77734375" style="24" customWidth="1"/>
    <col min="5124" max="5124" width="38.6640625" style="24" customWidth="1"/>
    <col min="5125" max="5125" width="6.44140625" style="24" bestFit="1" customWidth="1"/>
    <col min="5126" max="5376" width="8.88671875" style="24"/>
    <col min="5377" max="5377" width="1.5546875" style="24" customWidth="1"/>
    <col min="5378" max="5378" width="24.88671875" style="24" customWidth="1"/>
    <col min="5379" max="5379" width="11.77734375" style="24" customWidth="1"/>
    <col min="5380" max="5380" width="38.6640625" style="24" customWidth="1"/>
    <col min="5381" max="5381" width="6.44140625" style="24" bestFit="1" customWidth="1"/>
    <col min="5382" max="5632" width="8.88671875" style="24"/>
    <col min="5633" max="5633" width="1.5546875" style="24" customWidth="1"/>
    <col min="5634" max="5634" width="24.88671875" style="24" customWidth="1"/>
    <col min="5635" max="5635" width="11.77734375" style="24" customWidth="1"/>
    <col min="5636" max="5636" width="38.6640625" style="24" customWidth="1"/>
    <col min="5637" max="5637" width="6.44140625" style="24" bestFit="1" customWidth="1"/>
    <col min="5638" max="5888" width="8.88671875" style="24"/>
    <col min="5889" max="5889" width="1.5546875" style="24" customWidth="1"/>
    <col min="5890" max="5890" width="24.88671875" style="24" customWidth="1"/>
    <col min="5891" max="5891" width="11.77734375" style="24" customWidth="1"/>
    <col min="5892" max="5892" width="38.6640625" style="24" customWidth="1"/>
    <col min="5893" max="5893" width="6.44140625" style="24" bestFit="1" customWidth="1"/>
    <col min="5894" max="6144" width="8.88671875" style="24"/>
    <col min="6145" max="6145" width="1.5546875" style="24" customWidth="1"/>
    <col min="6146" max="6146" width="24.88671875" style="24" customWidth="1"/>
    <col min="6147" max="6147" width="11.77734375" style="24" customWidth="1"/>
    <col min="6148" max="6148" width="38.6640625" style="24" customWidth="1"/>
    <col min="6149" max="6149" width="6.44140625" style="24" bestFit="1" customWidth="1"/>
    <col min="6150" max="6400" width="8.88671875" style="24"/>
    <col min="6401" max="6401" width="1.5546875" style="24" customWidth="1"/>
    <col min="6402" max="6402" width="24.88671875" style="24" customWidth="1"/>
    <col min="6403" max="6403" width="11.77734375" style="24" customWidth="1"/>
    <col min="6404" max="6404" width="38.6640625" style="24" customWidth="1"/>
    <col min="6405" max="6405" width="6.44140625" style="24" bestFit="1" customWidth="1"/>
    <col min="6406" max="6656" width="8.88671875" style="24"/>
    <col min="6657" max="6657" width="1.5546875" style="24" customWidth="1"/>
    <col min="6658" max="6658" width="24.88671875" style="24" customWidth="1"/>
    <col min="6659" max="6659" width="11.77734375" style="24" customWidth="1"/>
    <col min="6660" max="6660" width="38.6640625" style="24" customWidth="1"/>
    <col min="6661" max="6661" width="6.44140625" style="24" bestFit="1" customWidth="1"/>
    <col min="6662" max="6912" width="8.88671875" style="24"/>
    <col min="6913" max="6913" width="1.5546875" style="24" customWidth="1"/>
    <col min="6914" max="6914" width="24.88671875" style="24" customWidth="1"/>
    <col min="6915" max="6915" width="11.77734375" style="24" customWidth="1"/>
    <col min="6916" max="6916" width="38.6640625" style="24" customWidth="1"/>
    <col min="6917" max="6917" width="6.44140625" style="24" bestFit="1" customWidth="1"/>
    <col min="6918" max="7168" width="8.88671875" style="24"/>
    <col min="7169" max="7169" width="1.5546875" style="24" customWidth="1"/>
    <col min="7170" max="7170" width="24.88671875" style="24" customWidth="1"/>
    <col min="7171" max="7171" width="11.77734375" style="24" customWidth="1"/>
    <col min="7172" max="7172" width="38.6640625" style="24" customWidth="1"/>
    <col min="7173" max="7173" width="6.44140625" style="24" bestFit="1" customWidth="1"/>
    <col min="7174" max="7424" width="8.88671875" style="24"/>
    <col min="7425" max="7425" width="1.5546875" style="24" customWidth="1"/>
    <col min="7426" max="7426" width="24.88671875" style="24" customWidth="1"/>
    <col min="7427" max="7427" width="11.77734375" style="24" customWidth="1"/>
    <col min="7428" max="7428" width="38.6640625" style="24" customWidth="1"/>
    <col min="7429" max="7429" width="6.44140625" style="24" bestFit="1" customWidth="1"/>
    <col min="7430" max="7680" width="8.88671875" style="24"/>
    <col min="7681" max="7681" width="1.5546875" style="24" customWidth="1"/>
    <col min="7682" max="7682" width="24.88671875" style="24" customWidth="1"/>
    <col min="7683" max="7683" width="11.77734375" style="24" customWidth="1"/>
    <col min="7684" max="7684" width="38.6640625" style="24" customWidth="1"/>
    <col min="7685" max="7685" width="6.44140625" style="24" bestFit="1" customWidth="1"/>
    <col min="7686" max="7936" width="8.88671875" style="24"/>
    <col min="7937" max="7937" width="1.5546875" style="24" customWidth="1"/>
    <col min="7938" max="7938" width="24.88671875" style="24" customWidth="1"/>
    <col min="7939" max="7939" width="11.77734375" style="24" customWidth="1"/>
    <col min="7940" max="7940" width="38.6640625" style="24" customWidth="1"/>
    <col min="7941" max="7941" width="6.44140625" style="24" bestFit="1" customWidth="1"/>
    <col min="7942" max="8192" width="8.88671875" style="24"/>
    <col min="8193" max="8193" width="1.5546875" style="24" customWidth="1"/>
    <col min="8194" max="8194" width="24.88671875" style="24" customWidth="1"/>
    <col min="8195" max="8195" width="11.77734375" style="24" customWidth="1"/>
    <col min="8196" max="8196" width="38.6640625" style="24" customWidth="1"/>
    <col min="8197" max="8197" width="6.44140625" style="24" bestFit="1" customWidth="1"/>
    <col min="8198" max="8448" width="8.88671875" style="24"/>
    <col min="8449" max="8449" width="1.5546875" style="24" customWidth="1"/>
    <col min="8450" max="8450" width="24.88671875" style="24" customWidth="1"/>
    <col min="8451" max="8451" width="11.77734375" style="24" customWidth="1"/>
    <col min="8452" max="8452" width="38.6640625" style="24" customWidth="1"/>
    <col min="8453" max="8453" width="6.44140625" style="24" bestFit="1" customWidth="1"/>
    <col min="8454" max="8704" width="8.88671875" style="24"/>
    <col min="8705" max="8705" width="1.5546875" style="24" customWidth="1"/>
    <col min="8706" max="8706" width="24.88671875" style="24" customWidth="1"/>
    <col min="8707" max="8707" width="11.77734375" style="24" customWidth="1"/>
    <col min="8708" max="8708" width="38.6640625" style="24" customWidth="1"/>
    <col min="8709" max="8709" width="6.44140625" style="24" bestFit="1" customWidth="1"/>
    <col min="8710" max="8960" width="8.88671875" style="24"/>
    <col min="8961" max="8961" width="1.5546875" style="24" customWidth="1"/>
    <col min="8962" max="8962" width="24.88671875" style="24" customWidth="1"/>
    <col min="8963" max="8963" width="11.77734375" style="24" customWidth="1"/>
    <col min="8964" max="8964" width="38.6640625" style="24" customWidth="1"/>
    <col min="8965" max="8965" width="6.44140625" style="24" bestFit="1" customWidth="1"/>
    <col min="8966" max="9216" width="8.88671875" style="24"/>
    <col min="9217" max="9217" width="1.5546875" style="24" customWidth="1"/>
    <col min="9218" max="9218" width="24.88671875" style="24" customWidth="1"/>
    <col min="9219" max="9219" width="11.77734375" style="24" customWidth="1"/>
    <col min="9220" max="9220" width="38.6640625" style="24" customWidth="1"/>
    <col min="9221" max="9221" width="6.44140625" style="24" bestFit="1" customWidth="1"/>
    <col min="9222" max="9472" width="8.88671875" style="24"/>
    <col min="9473" max="9473" width="1.5546875" style="24" customWidth="1"/>
    <col min="9474" max="9474" width="24.88671875" style="24" customWidth="1"/>
    <col min="9475" max="9475" width="11.77734375" style="24" customWidth="1"/>
    <col min="9476" max="9476" width="38.6640625" style="24" customWidth="1"/>
    <col min="9477" max="9477" width="6.44140625" style="24" bestFit="1" customWidth="1"/>
    <col min="9478" max="9728" width="8.88671875" style="24"/>
    <col min="9729" max="9729" width="1.5546875" style="24" customWidth="1"/>
    <col min="9730" max="9730" width="24.88671875" style="24" customWidth="1"/>
    <col min="9731" max="9731" width="11.77734375" style="24" customWidth="1"/>
    <col min="9732" max="9732" width="38.6640625" style="24" customWidth="1"/>
    <col min="9733" max="9733" width="6.44140625" style="24" bestFit="1" customWidth="1"/>
    <col min="9734" max="9984" width="8.88671875" style="24"/>
    <col min="9985" max="9985" width="1.5546875" style="24" customWidth="1"/>
    <col min="9986" max="9986" width="24.88671875" style="24" customWidth="1"/>
    <col min="9987" max="9987" width="11.77734375" style="24" customWidth="1"/>
    <col min="9988" max="9988" width="38.6640625" style="24" customWidth="1"/>
    <col min="9989" max="9989" width="6.44140625" style="24" bestFit="1" customWidth="1"/>
    <col min="9990" max="10240" width="8.88671875" style="24"/>
    <col min="10241" max="10241" width="1.5546875" style="24" customWidth="1"/>
    <col min="10242" max="10242" width="24.88671875" style="24" customWidth="1"/>
    <col min="10243" max="10243" width="11.77734375" style="24" customWidth="1"/>
    <col min="10244" max="10244" width="38.6640625" style="24" customWidth="1"/>
    <col min="10245" max="10245" width="6.44140625" style="24" bestFit="1" customWidth="1"/>
    <col min="10246" max="10496" width="8.88671875" style="24"/>
    <col min="10497" max="10497" width="1.5546875" style="24" customWidth="1"/>
    <col min="10498" max="10498" width="24.88671875" style="24" customWidth="1"/>
    <col min="10499" max="10499" width="11.77734375" style="24" customWidth="1"/>
    <col min="10500" max="10500" width="38.6640625" style="24" customWidth="1"/>
    <col min="10501" max="10501" width="6.44140625" style="24" bestFit="1" customWidth="1"/>
    <col min="10502" max="10752" width="8.88671875" style="24"/>
    <col min="10753" max="10753" width="1.5546875" style="24" customWidth="1"/>
    <col min="10754" max="10754" width="24.88671875" style="24" customWidth="1"/>
    <col min="10755" max="10755" width="11.77734375" style="24" customWidth="1"/>
    <col min="10756" max="10756" width="38.6640625" style="24" customWidth="1"/>
    <col min="10757" max="10757" width="6.44140625" style="24" bestFit="1" customWidth="1"/>
    <col min="10758" max="11008" width="8.88671875" style="24"/>
    <col min="11009" max="11009" width="1.5546875" style="24" customWidth="1"/>
    <col min="11010" max="11010" width="24.88671875" style="24" customWidth="1"/>
    <col min="11011" max="11011" width="11.77734375" style="24" customWidth="1"/>
    <col min="11012" max="11012" width="38.6640625" style="24" customWidth="1"/>
    <col min="11013" max="11013" width="6.44140625" style="24" bestFit="1" customWidth="1"/>
    <col min="11014" max="11264" width="8.88671875" style="24"/>
    <col min="11265" max="11265" width="1.5546875" style="24" customWidth="1"/>
    <col min="11266" max="11266" width="24.88671875" style="24" customWidth="1"/>
    <col min="11267" max="11267" width="11.77734375" style="24" customWidth="1"/>
    <col min="11268" max="11268" width="38.6640625" style="24" customWidth="1"/>
    <col min="11269" max="11269" width="6.44140625" style="24" bestFit="1" customWidth="1"/>
    <col min="11270" max="11520" width="8.88671875" style="24"/>
    <col min="11521" max="11521" width="1.5546875" style="24" customWidth="1"/>
    <col min="11522" max="11522" width="24.88671875" style="24" customWidth="1"/>
    <col min="11523" max="11523" width="11.77734375" style="24" customWidth="1"/>
    <col min="11524" max="11524" width="38.6640625" style="24" customWidth="1"/>
    <col min="11525" max="11525" width="6.44140625" style="24" bestFit="1" customWidth="1"/>
    <col min="11526" max="11776" width="8.88671875" style="24"/>
    <col min="11777" max="11777" width="1.5546875" style="24" customWidth="1"/>
    <col min="11778" max="11778" width="24.88671875" style="24" customWidth="1"/>
    <col min="11779" max="11779" width="11.77734375" style="24" customWidth="1"/>
    <col min="11780" max="11780" width="38.6640625" style="24" customWidth="1"/>
    <col min="11781" max="11781" width="6.44140625" style="24" bestFit="1" customWidth="1"/>
    <col min="11782" max="12032" width="8.88671875" style="24"/>
    <col min="12033" max="12033" width="1.5546875" style="24" customWidth="1"/>
    <col min="12034" max="12034" width="24.88671875" style="24" customWidth="1"/>
    <col min="12035" max="12035" width="11.77734375" style="24" customWidth="1"/>
    <col min="12036" max="12036" width="38.6640625" style="24" customWidth="1"/>
    <col min="12037" max="12037" width="6.44140625" style="24" bestFit="1" customWidth="1"/>
    <col min="12038" max="12288" width="8.88671875" style="24"/>
    <col min="12289" max="12289" width="1.5546875" style="24" customWidth="1"/>
    <col min="12290" max="12290" width="24.88671875" style="24" customWidth="1"/>
    <col min="12291" max="12291" width="11.77734375" style="24" customWidth="1"/>
    <col min="12292" max="12292" width="38.6640625" style="24" customWidth="1"/>
    <col min="12293" max="12293" width="6.44140625" style="24" bestFit="1" customWidth="1"/>
    <col min="12294" max="12544" width="8.88671875" style="24"/>
    <col min="12545" max="12545" width="1.5546875" style="24" customWidth="1"/>
    <col min="12546" max="12546" width="24.88671875" style="24" customWidth="1"/>
    <col min="12547" max="12547" width="11.77734375" style="24" customWidth="1"/>
    <col min="12548" max="12548" width="38.6640625" style="24" customWidth="1"/>
    <col min="12549" max="12549" width="6.44140625" style="24" bestFit="1" customWidth="1"/>
    <col min="12550" max="12800" width="8.88671875" style="24"/>
    <col min="12801" max="12801" width="1.5546875" style="24" customWidth="1"/>
    <col min="12802" max="12802" width="24.88671875" style="24" customWidth="1"/>
    <col min="12803" max="12803" width="11.77734375" style="24" customWidth="1"/>
    <col min="12804" max="12804" width="38.6640625" style="24" customWidth="1"/>
    <col min="12805" max="12805" width="6.44140625" style="24" bestFit="1" customWidth="1"/>
    <col min="12806" max="13056" width="8.88671875" style="24"/>
    <col min="13057" max="13057" width="1.5546875" style="24" customWidth="1"/>
    <col min="13058" max="13058" width="24.88671875" style="24" customWidth="1"/>
    <col min="13059" max="13059" width="11.77734375" style="24" customWidth="1"/>
    <col min="13060" max="13060" width="38.6640625" style="24" customWidth="1"/>
    <col min="13061" max="13061" width="6.44140625" style="24" bestFit="1" customWidth="1"/>
    <col min="13062" max="13312" width="8.88671875" style="24"/>
    <col min="13313" max="13313" width="1.5546875" style="24" customWidth="1"/>
    <col min="13314" max="13314" width="24.88671875" style="24" customWidth="1"/>
    <col min="13315" max="13315" width="11.77734375" style="24" customWidth="1"/>
    <col min="13316" max="13316" width="38.6640625" style="24" customWidth="1"/>
    <col min="13317" max="13317" width="6.44140625" style="24" bestFit="1" customWidth="1"/>
    <col min="13318" max="13568" width="8.88671875" style="24"/>
    <col min="13569" max="13569" width="1.5546875" style="24" customWidth="1"/>
    <col min="13570" max="13570" width="24.88671875" style="24" customWidth="1"/>
    <col min="13571" max="13571" width="11.77734375" style="24" customWidth="1"/>
    <col min="13572" max="13572" width="38.6640625" style="24" customWidth="1"/>
    <col min="13573" max="13573" width="6.44140625" style="24" bestFit="1" customWidth="1"/>
    <col min="13574" max="13824" width="8.88671875" style="24"/>
    <col min="13825" max="13825" width="1.5546875" style="24" customWidth="1"/>
    <col min="13826" max="13826" width="24.88671875" style="24" customWidth="1"/>
    <col min="13827" max="13827" width="11.77734375" style="24" customWidth="1"/>
    <col min="13828" max="13828" width="38.6640625" style="24" customWidth="1"/>
    <col min="13829" max="13829" width="6.44140625" style="24" bestFit="1" customWidth="1"/>
    <col min="13830" max="14080" width="8.88671875" style="24"/>
    <col min="14081" max="14081" width="1.5546875" style="24" customWidth="1"/>
    <col min="14082" max="14082" width="24.88671875" style="24" customWidth="1"/>
    <col min="14083" max="14083" width="11.77734375" style="24" customWidth="1"/>
    <col min="14084" max="14084" width="38.6640625" style="24" customWidth="1"/>
    <col min="14085" max="14085" width="6.44140625" style="24" bestFit="1" customWidth="1"/>
    <col min="14086" max="14336" width="8.88671875" style="24"/>
    <col min="14337" max="14337" width="1.5546875" style="24" customWidth="1"/>
    <col min="14338" max="14338" width="24.88671875" style="24" customWidth="1"/>
    <col min="14339" max="14339" width="11.77734375" style="24" customWidth="1"/>
    <col min="14340" max="14340" width="38.6640625" style="24" customWidth="1"/>
    <col min="14341" max="14341" width="6.44140625" style="24" bestFit="1" customWidth="1"/>
    <col min="14342" max="14592" width="8.88671875" style="24"/>
    <col min="14593" max="14593" width="1.5546875" style="24" customWidth="1"/>
    <col min="14594" max="14594" width="24.88671875" style="24" customWidth="1"/>
    <col min="14595" max="14595" width="11.77734375" style="24" customWidth="1"/>
    <col min="14596" max="14596" width="38.6640625" style="24" customWidth="1"/>
    <col min="14597" max="14597" width="6.44140625" style="24" bestFit="1" customWidth="1"/>
    <col min="14598" max="14848" width="8.88671875" style="24"/>
    <col min="14849" max="14849" width="1.5546875" style="24" customWidth="1"/>
    <col min="14850" max="14850" width="24.88671875" style="24" customWidth="1"/>
    <col min="14851" max="14851" width="11.77734375" style="24" customWidth="1"/>
    <col min="14852" max="14852" width="38.6640625" style="24" customWidth="1"/>
    <col min="14853" max="14853" width="6.44140625" style="24" bestFit="1" customWidth="1"/>
    <col min="14854" max="15104" width="8.88671875" style="24"/>
    <col min="15105" max="15105" width="1.5546875" style="24" customWidth="1"/>
    <col min="15106" max="15106" width="24.88671875" style="24" customWidth="1"/>
    <col min="15107" max="15107" width="11.77734375" style="24" customWidth="1"/>
    <col min="15108" max="15108" width="38.6640625" style="24" customWidth="1"/>
    <col min="15109" max="15109" width="6.44140625" style="24" bestFit="1" customWidth="1"/>
    <col min="15110" max="15360" width="8.88671875" style="24"/>
    <col min="15361" max="15361" width="1.5546875" style="24" customWidth="1"/>
    <col min="15362" max="15362" width="24.88671875" style="24" customWidth="1"/>
    <col min="15363" max="15363" width="11.77734375" style="24" customWidth="1"/>
    <col min="15364" max="15364" width="38.6640625" style="24" customWidth="1"/>
    <col min="15365" max="15365" width="6.44140625" style="24" bestFit="1" customWidth="1"/>
    <col min="15366" max="15616" width="8.88671875" style="24"/>
    <col min="15617" max="15617" width="1.5546875" style="24" customWidth="1"/>
    <col min="15618" max="15618" width="24.88671875" style="24" customWidth="1"/>
    <col min="15619" max="15619" width="11.77734375" style="24" customWidth="1"/>
    <col min="15620" max="15620" width="38.6640625" style="24" customWidth="1"/>
    <col min="15621" max="15621" width="6.44140625" style="24" bestFit="1" customWidth="1"/>
    <col min="15622" max="15872" width="8.88671875" style="24"/>
    <col min="15873" max="15873" width="1.5546875" style="24" customWidth="1"/>
    <col min="15874" max="15874" width="24.88671875" style="24" customWidth="1"/>
    <col min="15875" max="15875" width="11.77734375" style="24" customWidth="1"/>
    <col min="15876" max="15876" width="38.6640625" style="24" customWidth="1"/>
    <col min="15877" max="15877" width="6.44140625" style="24" bestFit="1" customWidth="1"/>
    <col min="15878" max="16128" width="8.88671875" style="24"/>
    <col min="16129" max="16129" width="1.5546875" style="24" customWidth="1"/>
    <col min="16130" max="16130" width="24.88671875" style="24" customWidth="1"/>
    <col min="16131" max="16131" width="11.77734375" style="24" customWidth="1"/>
    <col min="16132" max="16132" width="38.6640625" style="24" customWidth="1"/>
    <col min="16133" max="16133" width="6.44140625" style="24" bestFit="1" customWidth="1"/>
    <col min="16134" max="16384" width="8.88671875" style="24"/>
  </cols>
  <sheetData>
    <row r="1" spans="2:9" ht="13.5" thickBot="1" x14ac:dyDescent="0.25"/>
    <row r="2" spans="2:9" ht="12.75" customHeight="1" x14ac:dyDescent="0.2">
      <c r="B2" s="155" t="s">
        <v>63</v>
      </c>
      <c r="C2" s="157"/>
      <c r="D2" s="158"/>
    </row>
    <row r="3" spans="2:9" ht="27" customHeight="1" thickBot="1" x14ac:dyDescent="0.25">
      <c r="B3" s="156"/>
      <c r="C3" s="159"/>
      <c r="D3" s="160"/>
    </row>
    <row r="4" spans="2:9" ht="6.75" customHeight="1" x14ac:dyDescent="0.2"/>
    <row r="5" spans="2:9" ht="6" customHeight="1" thickBot="1" x14ac:dyDescent="0.25"/>
    <row r="6" spans="2:9" ht="32.450000000000003" customHeight="1" thickBot="1" x14ac:dyDescent="0.25">
      <c r="B6" s="37" t="s">
        <v>64</v>
      </c>
      <c r="C6" s="161"/>
      <c r="D6" s="161"/>
    </row>
    <row r="7" spans="2:9" ht="20.100000000000001" customHeight="1" thickBot="1" x14ac:dyDescent="0.25">
      <c r="B7" s="37" t="s">
        <v>65</v>
      </c>
      <c r="C7" s="161"/>
      <c r="D7" s="161"/>
      <c r="I7" s="38" t="s">
        <v>66</v>
      </c>
    </row>
    <row r="8" spans="2:9" ht="20.100000000000001" customHeight="1" thickBot="1" x14ac:dyDescent="0.25">
      <c r="B8" s="37" t="s">
        <v>67</v>
      </c>
      <c r="C8" s="162" t="s">
        <v>153</v>
      </c>
      <c r="D8" s="163"/>
      <c r="I8" s="38" t="s">
        <v>68</v>
      </c>
    </row>
    <row r="9" spans="2:9" ht="20.100000000000001" customHeight="1" thickBot="1" x14ac:dyDescent="0.25">
      <c r="B9" s="37" t="s">
        <v>69</v>
      </c>
      <c r="C9" s="161" t="s">
        <v>79</v>
      </c>
      <c r="D9" s="161"/>
      <c r="I9" s="38" t="s">
        <v>70</v>
      </c>
    </row>
    <row r="10" spans="2:9" ht="20.100000000000001" customHeight="1" thickBot="1" x14ac:dyDescent="0.25">
      <c r="B10" s="37" t="s">
        <v>71</v>
      </c>
      <c r="C10" s="153" t="s">
        <v>80</v>
      </c>
      <c r="D10" s="154"/>
      <c r="I10" s="39" t="s">
        <v>72</v>
      </c>
    </row>
    <row r="11" spans="2:9" ht="20.100000000000001" customHeight="1" thickBot="1" x14ac:dyDescent="0.25">
      <c r="B11" s="37" t="s">
        <v>73</v>
      </c>
      <c r="C11" s="153" t="s">
        <v>74</v>
      </c>
      <c r="D11" s="154"/>
    </row>
    <row r="14" spans="2:9" ht="13.5" thickBot="1" x14ac:dyDescent="0.25"/>
    <row r="15" spans="2:9" ht="15.75" thickBot="1" x14ac:dyDescent="0.25">
      <c r="B15" s="37" t="s">
        <v>75</v>
      </c>
      <c r="C15" s="37" t="s">
        <v>76</v>
      </c>
      <c r="D15" s="37" t="s">
        <v>77</v>
      </c>
      <c r="E15" s="40" t="s">
        <v>78</v>
      </c>
    </row>
    <row r="16" spans="2:9" ht="15" thickBot="1" x14ac:dyDescent="0.25">
      <c r="B16" s="41"/>
      <c r="C16" s="42"/>
      <c r="D16" s="43"/>
      <c r="E16" s="44"/>
    </row>
    <row r="17" spans="2:5" ht="13.5" thickBot="1" x14ac:dyDescent="0.25">
      <c r="B17" s="45"/>
      <c r="C17" s="46"/>
      <c r="D17" s="47"/>
      <c r="E17" s="44"/>
    </row>
    <row r="18" spans="2:5" ht="13.5" thickBot="1" x14ac:dyDescent="0.25">
      <c r="B18" s="45"/>
      <c r="C18" s="46"/>
      <c r="D18" s="47"/>
      <c r="E18" s="44"/>
    </row>
    <row r="19" spans="2:5" ht="13.5" thickBot="1" x14ac:dyDescent="0.25">
      <c r="B19" s="45"/>
      <c r="C19" s="46"/>
      <c r="D19" s="47"/>
      <c r="E19" s="44"/>
    </row>
    <row r="20" spans="2:5" ht="13.5" thickBot="1" x14ac:dyDescent="0.25">
      <c r="B20" s="45"/>
      <c r="C20" s="46"/>
      <c r="D20" s="47"/>
      <c r="E20" s="44"/>
    </row>
    <row r="21" spans="2:5" ht="13.5" thickBot="1" x14ac:dyDescent="0.25">
      <c r="B21" s="45"/>
      <c r="C21" s="46"/>
      <c r="D21" s="47"/>
      <c r="E21" s="44"/>
    </row>
    <row r="22" spans="2:5" ht="13.5" thickBot="1" x14ac:dyDescent="0.25">
      <c r="B22" s="45"/>
      <c r="C22" s="46"/>
      <c r="D22" s="47"/>
      <c r="E22" s="44"/>
    </row>
    <row r="23" spans="2:5" ht="13.5" thickBot="1" x14ac:dyDescent="0.25">
      <c r="B23" s="45"/>
      <c r="C23" s="46"/>
      <c r="D23" s="47"/>
      <c r="E23" s="44"/>
    </row>
    <row r="24" spans="2:5" ht="13.5" thickBot="1" x14ac:dyDescent="0.25">
      <c r="B24" s="45"/>
      <c r="C24" s="46"/>
      <c r="D24" s="47"/>
      <c r="E24" s="44"/>
    </row>
    <row r="25" spans="2:5" ht="13.5" thickBot="1" x14ac:dyDescent="0.25">
      <c r="B25" s="45"/>
      <c r="C25" s="46"/>
      <c r="D25" s="47"/>
      <c r="E25" s="44"/>
    </row>
    <row r="26" spans="2:5" ht="13.5" thickBot="1" x14ac:dyDescent="0.25">
      <c r="B26" s="45"/>
      <c r="C26" s="46"/>
      <c r="D26" s="47"/>
      <c r="E26" s="44"/>
    </row>
    <row r="27" spans="2:5" ht="13.5" thickBot="1" x14ac:dyDescent="0.25">
      <c r="B27" s="45"/>
      <c r="C27" s="46"/>
      <c r="D27" s="47"/>
      <c r="E27" s="44"/>
    </row>
    <row r="28" spans="2:5" ht="13.5" thickBot="1" x14ac:dyDescent="0.25">
      <c r="B28" s="45"/>
      <c r="C28" s="46"/>
      <c r="D28" s="47"/>
      <c r="E28" s="44"/>
    </row>
  </sheetData>
  <mergeCells count="8">
    <mergeCell ref="C10:D10"/>
    <mergeCell ref="C11:D11"/>
    <mergeCell ref="B2:B3"/>
    <mergeCell ref="C2:D3"/>
    <mergeCell ref="C6:D6"/>
    <mergeCell ref="C7:D7"/>
    <mergeCell ref="C8:D8"/>
    <mergeCell ref="C9:D9"/>
  </mergeCells>
  <dataValidations count="1">
    <dataValidation type="list" allowBlank="1" showInputMessage="1" showErrorMessage="1" sqref="I7 WVK983051:WVL983051 WLO983051:WLP983051 WBS983051:WBT983051 VRW983051:VRX983051 VIA983051:VIB983051 UYE983051:UYF983051 UOI983051:UOJ983051 UEM983051:UEN983051 TUQ983051:TUR983051 TKU983051:TKV983051 TAY983051:TAZ983051 SRC983051:SRD983051 SHG983051:SHH983051 RXK983051:RXL983051 RNO983051:RNP983051 RDS983051:RDT983051 QTW983051:QTX983051 QKA983051:QKB983051 QAE983051:QAF983051 PQI983051:PQJ983051 PGM983051:PGN983051 OWQ983051:OWR983051 OMU983051:OMV983051 OCY983051:OCZ983051 NTC983051:NTD983051 NJG983051:NJH983051 MZK983051:MZL983051 MPO983051:MPP983051 MFS983051:MFT983051 LVW983051:LVX983051 LMA983051:LMB983051 LCE983051:LCF983051 KSI983051:KSJ983051 KIM983051:KIN983051 JYQ983051:JYR983051 JOU983051:JOV983051 JEY983051:JEZ983051 IVC983051:IVD983051 ILG983051:ILH983051 IBK983051:IBL983051 HRO983051:HRP983051 HHS983051:HHT983051 GXW983051:GXX983051 GOA983051:GOB983051 GEE983051:GEF983051 FUI983051:FUJ983051 FKM983051:FKN983051 FAQ983051:FAR983051 EQU983051:EQV983051 EGY983051:EGZ983051 DXC983051:DXD983051 DNG983051:DNH983051 DDK983051:DDL983051 CTO983051:CTP983051 CJS983051:CJT983051 BZW983051:BZX983051 BQA983051:BQB983051 BGE983051:BGF983051 AWI983051:AWJ983051 AMM983051:AMN983051 ACQ983051:ACR983051 SU983051:SV983051 IY983051:IZ983051 C983051:D983051 WVK917515:WVL917515 WLO917515:WLP917515 WBS917515:WBT917515 VRW917515:VRX917515 VIA917515:VIB917515 UYE917515:UYF917515 UOI917515:UOJ917515 UEM917515:UEN917515 TUQ917515:TUR917515 TKU917515:TKV917515 TAY917515:TAZ917515 SRC917515:SRD917515 SHG917515:SHH917515 RXK917515:RXL917515 RNO917515:RNP917515 RDS917515:RDT917515 QTW917515:QTX917515 QKA917515:QKB917515 QAE917515:QAF917515 PQI917515:PQJ917515 PGM917515:PGN917515 OWQ917515:OWR917515 OMU917515:OMV917515 OCY917515:OCZ917515 NTC917515:NTD917515 NJG917515:NJH917515 MZK917515:MZL917515 MPO917515:MPP917515 MFS917515:MFT917515 LVW917515:LVX917515 LMA917515:LMB917515 LCE917515:LCF917515 KSI917515:KSJ917515 KIM917515:KIN917515 JYQ917515:JYR917515 JOU917515:JOV917515 JEY917515:JEZ917515 IVC917515:IVD917515 ILG917515:ILH917515 IBK917515:IBL917515 HRO917515:HRP917515 HHS917515:HHT917515 GXW917515:GXX917515 GOA917515:GOB917515 GEE917515:GEF917515 FUI917515:FUJ917515 FKM917515:FKN917515 FAQ917515:FAR917515 EQU917515:EQV917515 EGY917515:EGZ917515 DXC917515:DXD917515 DNG917515:DNH917515 DDK917515:DDL917515 CTO917515:CTP917515 CJS917515:CJT917515 BZW917515:BZX917515 BQA917515:BQB917515 BGE917515:BGF917515 AWI917515:AWJ917515 AMM917515:AMN917515 ACQ917515:ACR917515 SU917515:SV917515 IY917515:IZ917515 C917515:D917515 WVK851979:WVL851979 WLO851979:WLP851979 WBS851979:WBT851979 VRW851979:VRX851979 VIA851979:VIB851979 UYE851979:UYF851979 UOI851979:UOJ851979 UEM851979:UEN851979 TUQ851979:TUR851979 TKU851979:TKV851979 TAY851979:TAZ851979 SRC851979:SRD851979 SHG851979:SHH851979 RXK851979:RXL851979 RNO851979:RNP851979 RDS851979:RDT851979 QTW851979:QTX851979 QKA851979:QKB851979 QAE851979:QAF851979 PQI851979:PQJ851979 PGM851979:PGN851979 OWQ851979:OWR851979 OMU851979:OMV851979 OCY851979:OCZ851979 NTC851979:NTD851979 NJG851979:NJH851979 MZK851979:MZL851979 MPO851979:MPP851979 MFS851979:MFT851979 LVW851979:LVX851979 LMA851979:LMB851979 LCE851979:LCF851979 KSI851979:KSJ851979 KIM851979:KIN851979 JYQ851979:JYR851979 JOU851979:JOV851979 JEY851979:JEZ851979 IVC851979:IVD851979 ILG851979:ILH851979 IBK851979:IBL851979 HRO851979:HRP851979 HHS851979:HHT851979 GXW851979:GXX851979 GOA851979:GOB851979 GEE851979:GEF851979 FUI851979:FUJ851979 FKM851979:FKN851979 FAQ851979:FAR851979 EQU851979:EQV851979 EGY851979:EGZ851979 DXC851979:DXD851979 DNG851979:DNH851979 DDK851979:DDL851979 CTO851979:CTP851979 CJS851979:CJT851979 BZW851979:BZX851979 BQA851979:BQB851979 BGE851979:BGF851979 AWI851979:AWJ851979 AMM851979:AMN851979 ACQ851979:ACR851979 SU851979:SV851979 IY851979:IZ851979 C851979:D851979 WVK786443:WVL786443 WLO786443:WLP786443 WBS786443:WBT786443 VRW786443:VRX786443 VIA786443:VIB786443 UYE786443:UYF786443 UOI786443:UOJ786443 UEM786443:UEN786443 TUQ786443:TUR786443 TKU786443:TKV786443 TAY786443:TAZ786443 SRC786443:SRD786443 SHG786443:SHH786443 RXK786443:RXL786443 RNO786443:RNP786443 RDS786443:RDT786443 QTW786443:QTX786443 QKA786443:QKB786443 QAE786443:QAF786443 PQI786443:PQJ786443 PGM786443:PGN786443 OWQ786443:OWR786443 OMU786443:OMV786443 OCY786443:OCZ786443 NTC786443:NTD786443 NJG786443:NJH786443 MZK786443:MZL786443 MPO786443:MPP786443 MFS786443:MFT786443 LVW786443:LVX786443 LMA786443:LMB786443 LCE786443:LCF786443 KSI786443:KSJ786443 KIM786443:KIN786443 JYQ786443:JYR786443 JOU786443:JOV786443 JEY786443:JEZ786443 IVC786443:IVD786443 ILG786443:ILH786443 IBK786443:IBL786443 HRO786443:HRP786443 HHS786443:HHT786443 GXW786443:GXX786443 GOA786443:GOB786443 GEE786443:GEF786443 FUI786443:FUJ786443 FKM786443:FKN786443 FAQ786443:FAR786443 EQU786443:EQV786443 EGY786443:EGZ786443 DXC786443:DXD786443 DNG786443:DNH786443 DDK786443:DDL786443 CTO786443:CTP786443 CJS786443:CJT786443 BZW786443:BZX786443 BQA786443:BQB786443 BGE786443:BGF786443 AWI786443:AWJ786443 AMM786443:AMN786443 ACQ786443:ACR786443 SU786443:SV786443 IY786443:IZ786443 C786443:D786443 WVK720907:WVL720907 WLO720907:WLP720907 WBS720907:WBT720907 VRW720907:VRX720907 VIA720907:VIB720907 UYE720907:UYF720907 UOI720907:UOJ720907 UEM720907:UEN720907 TUQ720907:TUR720907 TKU720907:TKV720907 TAY720907:TAZ720907 SRC720907:SRD720907 SHG720907:SHH720907 RXK720907:RXL720907 RNO720907:RNP720907 RDS720907:RDT720907 QTW720907:QTX720907 QKA720907:QKB720907 QAE720907:QAF720907 PQI720907:PQJ720907 PGM720907:PGN720907 OWQ720907:OWR720907 OMU720907:OMV720907 OCY720907:OCZ720907 NTC720907:NTD720907 NJG720907:NJH720907 MZK720907:MZL720907 MPO720907:MPP720907 MFS720907:MFT720907 LVW720907:LVX720907 LMA720907:LMB720907 LCE720907:LCF720907 KSI720907:KSJ720907 KIM720907:KIN720907 JYQ720907:JYR720907 JOU720907:JOV720907 JEY720907:JEZ720907 IVC720907:IVD720907 ILG720907:ILH720907 IBK720907:IBL720907 HRO720907:HRP720907 HHS720907:HHT720907 GXW720907:GXX720907 GOA720907:GOB720907 GEE720907:GEF720907 FUI720907:FUJ720907 FKM720907:FKN720907 FAQ720907:FAR720907 EQU720907:EQV720907 EGY720907:EGZ720907 DXC720907:DXD720907 DNG720907:DNH720907 DDK720907:DDL720907 CTO720907:CTP720907 CJS720907:CJT720907 BZW720907:BZX720907 BQA720907:BQB720907 BGE720907:BGF720907 AWI720907:AWJ720907 AMM720907:AMN720907 ACQ720907:ACR720907 SU720907:SV720907 IY720907:IZ720907 C720907:D720907 WVK655371:WVL655371 WLO655371:WLP655371 WBS655371:WBT655371 VRW655371:VRX655371 VIA655371:VIB655371 UYE655371:UYF655371 UOI655371:UOJ655371 UEM655371:UEN655371 TUQ655371:TUR655371 TKU655371:TKV655371 TAY655371:TAZ655371 SRC655371:SRD655371 SHG655371:SHH655371 RXK655371:RXL655371 RNO655371:RNP655371 RDS655371:RDT655371 QTW655371:QTX655371 QKA655371:QKB655371 QAE655371:QAF655371 PQI655371:PQJ655371 PGM655371:PGN655371 OWQ655371:OWR655371 OMU655371:OMV655371 OCY655371:OCZ655371 NTC655371:NTD655371 NJG655371:NJH655371 MZK655371:MZL655371 MPO655371:MPP655371 MFS655371:MFT655371 LVW655371:LVX655371 LMA655371:LMB655371 LCE655371:LCF655371 KSI655371:KSJ655371 KIM655371:KIN655371 JYQ655371:JYR655371 JOU655371:JOV655371 JEY655371:JEZ655371 IVC655371:IVD655371 ILG655371:ILH655371 IBK655371:IBL655371 HRO655371:HRP655371 HHS655371:HHT655371 GXW655371:GXX655371 GOA655371:GOB655371 GEE655371:GEF655371 FUI655371:FUJ655371 FKM655371:FKN655371 FAQ655371:FAR655371 EQU655371:EQV655371 EGY655371:EGZ655371 DXC655371:DXD655371 DNG655371:DNH655371 DDK655371:DDL655371 CTO655371:CTP655371 CJS655371:CJT655371 BZW655371:BZX655371 BQA655371:BQB655371 BGE655371:BGF655371 AWI655371:AWJ655371 AMM655371:AMN655371 ACQ655371:ACR655371 SU655371:SV655371 IY655371:IZ655371 C655371:D655371 WVK589835:WVL589835 WLO589835:WLP589835 WBS589835:WBT589835 VRW589835:VRX589835 VIA589835:VIB589835 UYE589835:UYF589835 UOI589835:UOJ589835 UEM589835:UEN589835 TUQ589835:TUR589835 TKU589835:TKV589835 TAY589835:TAZ589835 SRC589835:SRD589835 SHG589835:SHH589835 RXK589835:RXL589835 RNO589835:RNP589835 RDS589835:RDT589835 QTW589835:QTX589835 QKA589835:QKB589835 QAE589835:QAF589835 PQI589835:PQJ589835 PGM589835:PGN589835 OWQ589835:OWR589835 OMU589835:OMV589835 OCY589835:OCZ589835 NTC589835:NTD589835 NJG589835:NJH589835 MZK589835:MZL589835 MPO589835:MPP589835 MFS589835:MFT589835 LVW589835:LVX589835 LMA589835:LMB589835 LCE589835:LCF589835 KSI589835:KSJ589835 KIM589835:KIN589835 JYQ589835:JYR589835 JOU589835:JOV589835 JEY589835:JEZ589835 IVC589835:IVD589835 ILG589835:ILH589835 IBK589835:IBL589835 HRO589835:HRP589835 HHS589835:HHT589835 GXW589835:GXX589835 GOA589835:GOB589835 GEE589835:GEF589835 FUI589835:FUJ589835 FKM589835:FKN589835 FAQ589835:FAR589835 EQU589835:EQV589835 EGY589835:EGZ589835 DXC589835:DXD589835 DNG589835:DNH589835 DDK589835:DDL589835 CTO589835:CTP589835 CJS589835:CJT589835 BZW589835:BZX589835 BQA589835:BQB589835 BGE589835:BGF589835 AWI589835:AWJ589835 AMM589835:AMN589835 ACQ589835:ACR589835 SU589835:SV589835 IY589835:IZ589835 C589835:D589835 WVK524299:WVL524299 WLO524299:WLP524299 WBS524299:WBT524299 VRW524299:VRX524299 VIA524299:VIB524299 UYE524299:UYF524299 UOI524299:UOJ524299 UEM524299:UEN524299 TUQ524299:TUR524299 TKU524299:TKV524299 TAY524299:TAZ524299 SRC524299:SRD524299 SHG524299:SHH524299 RXK524299:RXL524299 RNO524299:RNP524299 RDS524299:RDT524299 QTW524299:QTX524299 QKA524299:QKB524299 QAE524299:QAF524299 PQI524299:PQJ524299 PGM524299:PGN524299 OWQ524299:OWR524299 OMU524299:OMV524299 OCY524299:OCZ524299 NTC524299:NTD524299 NJG524299:NJH524299 MZK524299:MZL524299 MPO524299:MPP524299 MFS524299:MFT524299 LVW524299:LVX524299 LMA524299:LMB524299 LCE524299:LCF524299 KSI524299:KSJ524299 KIM524299:KIN524299 JYQ524299:JYR524299 JOU524299:JOV524299 JEY524299:JEZ524299 IVC524299:IVD524299 ILG524299:ILH524299 IBK524299:IBL524299 HRO524299:HRP524299 HHS524299:HHT524299 GXW524299:GXX524299 GOA524299:GOB524299 GEE524299:GEF524299 FUI524299:FUJ524299 FKM524299:FKN524299 FAQ524299:FAR524299 EQU524299:EQV524299 EGY524299:EGZ524299 DXC524299:DXD524299 DNG524299:DNH524299 DDK524299:DDL524299 CTO524299:CTP524299 CJS524299:CJT524299 BZW524299:BZX524299 BQA524299:BQB524299 BGE524299:BGF524299 AWI524299:AWJ524299 AMM524299:AMN524299 ACQ524299:ACR524299 SU524299:SV524299 IY524299:IZ524299 C524299:D524299 WVK458763:WVL458763 WLO458763:WLP458763 WBS458763:WBT458763 VRW458763:VRX458763 VIA458763:VIB458763 UYE458763:UYF458763 UOI458763:UOJ458763 UEM458763:UEN458763 TUQ458763:TUR458763 TKU458763:TKV458763 TAY458763:TAZ458763 SRC458763:SRD458763 SHG458763:SHH458763 RXK458763:RXL458763 RNO458763:RNP458763 RDS458763:RDT458763 QTW458763:QTX458763 QKA458763:QKB458763 QAE458763:QAF458763 PQI458763:PQJ458763 PGM458763:PGN458763 OWQ458763:OWR458763 OMU458763:OMV458763 OCY458763:OCZ458763 NTC458763:NTD458763 NJG458763:NJH458763 MZK458763:MZL458763 MPO458763:MPP458763 MFS458763:MFT458763 LVW458763:LVX458763 LMA458763:LMB458763 LCE458763:LCF458763 KSI458763:KSJ458763 KIM458763:KIN458763 JYQ458763:JYR458763 JOU458763:JOV458763 JEY458763:JEZ458763 IVC458763:IVD458763 ILG458763:ILH458763 IBK458763:IBL458763 HRO458763:HRP458763 HHS458763:HHT458763 GXW458763:GXX458763 GOA458763:GOB458763 GEE458763:GEF458763 FUI458763:FUJ458763 FKM458763:FKN458763 FAQ458763:FAR458763 EQU458763:EQV458763 EGY458763:EGZ458763 DXC458763:DXD458763 DNG458763:DNH458763 DDK458763:DDL458763 CTO458763:CTP458763 CJS458763:CJT458763 BZW458763:BZX458763 BQA458763:BQB458763 BGE458763:BGF458763 AWI458763:AWJ458763 AMM458763:AMN458763 ACQ458763:ACR458763 SU458763:SV458763 IY458763:IZ458763 C458763:D458763 WVK393227:WVL393227 WLO393227:WLP393227 WBS393227:WBT393227 VRW393227:VRX393227 VIA393227:VIB393227 UYE393227:UYF393227 UOI393227:UOJ393227 UEM393227:UEN393227 TUQ393227:TUR393227 TKU393227:TKV393227 TAY393227:TAZ393227 SRC393227:SRD393227 SHG393227:SHH393227 RXK393227:RXL393227 RNO393227:RNP393227 RDS393227:RDT393227 QTW393227:QTX393227 QKA393227:QKB393227 QAE393227:QAF393227 PQI393227:PQJ393227 PGM393227:PGN393227 OWQ393227:OWR393227 OMU393227:OMV393227 OCY393227:OCZ393227 NTC393227:NTD393227 NJG393227:NJH393227 MZK393227:MZL393227 MPO393227:MPP393227 MFS393227:MFT393227 LVW393227:LVX393227 LMA393227:LMB393227 LCE393227:LCF393227 KSI393227:KSJ393227 KIM393227:KIN393227 JYQ393227:JYR393227 JOU393227:JOV393227 JEY393227:JEZ393227 IVC393227:IVD393227 ILG393227:ILH393227 IBK393227:IBL393227 HRO393227:HRP393227 HHS393227:HHT393227 GXW393227:GXX393227 GOA393227:GOB393227 GEE393227:GEF393227 FUI393227:FUJ393227 FKM393227:FKN393227 FAQ393227:FAR393227 EQU393227:EQV393227 EGY393227:EGZ393227 DXC393227:DXD393227 DNG393227:DNH393227 DDK393227:DDL393227 CTO393227:CTP393227 CJS393227:CJT393227 BZW393227:BZX393227 BQA393227:BQB393227 BGE393227:BGF393227 AWI393227:AWJ393227 AMM393227:AMN393227 ACQ393227:ACR393227 SU393227:SV393227 IY393227:IZ393227 C393227:D393227 WVK327691:WVL327691 WLO327691:WLP327691 WBS327691:WBT327691 VRW327691:VRX327691 VIA327691:VIB327691 UYE327691:UYF327691 UOI327691:UOJ327691 UEM327691:UEN327691 TUQ327691:TUR327691 TKU327691:TKV327691 TAY327691:TAZ327691 SRC327691:SRD327691 SHG327691:SHH327691 RXK327691:RXL327691 RNO327691:RNP327691 RDS327691:RDT327691 QTW327691:QTX327691 QKA327691:QKB327691 QAE327691:QAF327691 PQI327691:PQJ327691 PGM327691:PGN327691 OWQ327691:OWR327691 OMU327691:OMV327691 OCY327691:OCZ327691 NTC327691:NTD327691 NJG327691:NJH327691 MZK327691:MZL327691 MPO327691:MPP327691 MFS327691:MFT327691 LVW327691:LVX327691 LMA327691:LMB327691 LCE327691:LCF327691 KSI327691:KSJ327691 KIM327691:KIN327691 JYQ327691:JYR327691 JOU327691:JOV327691 JEY327691:JEZ327691 IVC327691:IVD327691 ILG327691:ILH327691 IBK327691:IBL327691 HRO327691:HRP327691 HHS327691:HHT327691 GXW327691:GXX327691 GOA327691:GOB327691 GEE327691:GEF327691 FUI327691:FUJ327691 FKM327691:FKN327691 FAQ327691:FAR327691 EQU327691:EQV327691 EGY327691:EGZ327691 DXC327691:DXD327691 DNG327691:DNH327691 DDK327691:DDL327691 CTO327691:CTP327691 CJS327691:CJT327691 BZW327691:BZX327691 BQA327691:BQB327691 BGE327691:BGF327691 AWI327691:AWJ327691 AMM327691:AMN327691 ACQ327691:ACR327691 SU327691:SV327691 IY327691:IZ327691 C327691:D327691 WVK262155:WVL262155 WLO262155:WLP262155 WBS262155:WBT262155 VRW262155:VRX262155 VIA262155:VIB262155 UYE262155:UYF262155 UOI262155:UOJ262155 UEM262155:UEN262155 TUQ262155:TUR262155 TKU262155:TKV262155 TAY262155:TAZ262155 SRC262155:SRD262155 SHG262155:SHH262155 RXK262155:RXL262155 RNO262155:RNP262155 RDS262155:RDT262155 QTW262155:QTX262155 QKA262155:QKB262155 QAE262155:QAF262155 PQI262155:PQJ262155 PGM262155:PGN262155 OWQ262155:OWR262155 OMU262155:OMV262155 OCY262155:OCZ262155 NTC262155:NTD262155 NJG262155:NJH262155 MZK262155:MZL262155 MPO262155:MPP262155 MFS262155:MFT262155 LVW262155:LVX262155 LMA262155:LMB262155 LCE262155:LCF262155 KSI262155:KSJ262155 KIM262155:KIN262155 JYQ262155:JYR262155 JOU262155:JOV262155 JEY262155:JEZ262155 IVC262155:IVD262155 ILG262155:ILH262155 IBK262155:IBL262155 HRO262155:HRP262155 HHS262155:HHT262155 GXW262155:GXX262155 GOA262155:GOB262155 GEE262155:GEF262155 FUI262155:FUJ262155 FKM262155:FKN262155 FAQ262155:FAR262155 EQU262155:EQV262155 EGY262155:EGZ262155 DXC262155:DXD262155 DNG262155:DNH262155 DDK262155:DDL262155 CTO262155:CTP262155 CJS262155:CJT262155 BZW262155:BZX262155 BQA262155:BQB262155 BGE262155:BGF262155 AWI262155:AWJ262155 AMM262155:AMN262155 ACQ262155:ACR262155 SU262155:SV262155 IY262155:IZ262155 C262155:D262155 WVK196619:WVL196619 WLO196619:WLP196619 WBS196619:WBT196619 VRW196619:VRX196619 VIA196619:VIB196619 UYE196619:UYF196619 UOI196619:UOJ196619 UEM196619:UEN196619 TUQ196619:TUR196619 TKU196619:TKV196619 TAY196619:TAZ196619 SRC196619:SRD196619 SHG196619:SHH196619 RXK196619:RXL196619 RNO196619:RNP196619 RDS196619:RDT196619 QTW196619:QTX196619 QKA196619:QKB196619 QAE196619:QAF196619 PQI196619:PQJ196619 PGM196619:PGN196619 OWQ196619:OWR196619 OMU196619:OMV196619 OCY196619:OCZ196619 NTC196619:NTD196619 NJG196619:NJH196619 MZK196619:MZL196619 MPO196619:MPP196619 MFS196619:MFT196619 LVW196619:LVX196619 LMA196619:LMB196619 LCE196619:LCF196619 KSI196619:KSJ196619 KIM196619:KIN196619 JYQ196619:JYR196619 JOU196619:JOV196619 JEY196619:JEZ196619 IVC196619:IVD196619 ILG196619:ILH196619 IBK196619:IBL196619 HRO196619:HRP196619 HHS196619:HHT196619 GXW196619:GXX196619 GOA196619:GOB196619 GEE196619:GEF196619 FUI196619:FUJ196619 FKM196619:FKN196619 FAQ196619:FAR196619 EQU196619:EQV196619 EGY196619:EGZ196619 DXC196619:DXD196619 DNG196619:DNH196619 DDK196619:DDL196619 CTO196619:CTP196619 CJS196619:CJT196619 BZW196619:BZX196619 BQA196619:BQB196619 BGE196619:BGF196619 AWI196619:AWJ196619 AMM196619:AMN196619 ACQ196619:ACR196619 SU196619:SV196619 IY196619:IZ196619 C196619:D196619 WVK131083:WVL131083 WLO131083:WLP131083 WBS131083:WBT131083 VRW131083:VRX131083 VIA131083:VIB131083 UYE131083:UYF131083 UOI131083:UOJ131083 UEM131083:UEN131083 TUQ131083:TUR131083 TKU131083:TKV131083 TAY131083:TAZ131083 SRC131083:SRD131083 SHG131083:SHH131083 RXK131083:RXL131083 RNO131083:RNP131083 RDS131083:RDT131083 QTW131083:QTX131083 QKA131083:QKB131083 QAE131083:QAF131083 PQI131083:PQJ131083 PGM131083:PGN131083 OWQ131083:OWR131083 OMU131083:OMV131083 OCY131083:OCZ131083 NTC131083:NTD131083 NJG131083:NJH131083 MZK131083:MZL131083 MPO131083:MPP131083 MFS131083:MFT131083 LVW131083:LVX131083 LMA131083:LMB131083 LCE131083:LCF131083 KSI131083:KSJ131083 KIM131083:KIN131083 JYQ131083:JYR131083 JOU131083:JOV131083 JEY131083:JEZ131083 IVC131083:IVD131083 ILG131083:ILH131083 IBK131083:IBL131083 HRO131083:HRP131083 HHS131083:HHT131083 GXW131083:GXX131083 GOA131083:GOB131083 GEE131083:GEF131083 FUI131083:FUJ131083 FKM131083:FKN131083 FAQ131083:FAR131083 EQU131083:EQV131083 EGY131083:EGZ131083 DXC131083:DXD131083 DNG131083:DNH131083 DDK131083:DDL131083 CTO131083:CTP131083 CJS131083:CJT131083 BZW131083:BZX131083 BQA131083:BQB131083 BGE131083:BGF131083 AWI131083:AWJ131083 AMM131083:AMN131083 ACQ131083:ACR131083 SU131083:SV131083 IY131083:IZ131083 C131083:D131083 WVK65547:WVL65547 WLO65547:WLP65547 WBS65547:WBT65547 VRW65547:VRX65547 VIA65547:VIB65547 UYE65547:UYF65547 UOI65547:UOJ65547 UEM65547:UEN65547 TUQ65547:TUR65547 TKU65547:TKV65547 TAY65547:TAZ65547 SRC65547:SRD65547 SHG65547:SHH65547 RXK65547:RXL65547 RNO65547:RNP65547 RDS65547:RDT65547 QTW65547:QTX65547 QKA65547:QKB65547 QAE65547:QAF65547 PQI65547:PQJ65547 PGM65547:PGN65547 OWQ65547:OWR65547 OMU65547:OMV65547 OCY65547:OCZ65547 NTC65547:NTD65547 NJG65547:NJH65547 MZK65547:MZL65547 MPO65547:MPP65547 MFS65547:MFT65547 LVW65547:LVX65547 LMA65547:LMB65547 LCE65547:LCF65547 KSI65547:KSJ65547 KIM65547:KIN65547 JYQ65547:JYR65547 JOU65547:JOV65547 JEY65547:JEZ65547 IVC65547:IVD65547 ILG65547:ILH65547 IBK65547:IBL65547 HRO65547:HRP65547 HHS65547:HHT65547 GXW65547:GXX65547 GOA65547:GOB65547 GEE65547:GEF65547 FUI65547:FUJ65547 FKM65547:FKN65547 FAQ65547:FAR65547 EQU65547:EQV65547 EGY65547:EGZ65547 DXC65547:DXD65547 DNG65547:DNH65547 DDK65547:DDL65547 CTO65547:CTP65547 CJS65547:CJT65547 BZW65547:BZX65547 BQA65547:BQB65547 BGE65547:BGF65547 AWI65547:AWJ65547 AMM65547:AMN65547 ACQ65547:ACR65547 SU65547:SV65547 IY65547:IZ65547 C65547:D65547 WVK11:WVL11 WLO11:WLP11 WBS11:WBT11 VRW11:VRX11 VIA11:VIB11 UYE11:UYF11 UOI11:UOJ11 UEM11:UEN11 TUQ11:TUR11 TKU11:TKV11 TAY11:TAZ11 SRC11:SRD11 SHG11:SHH11 RXK11:RXL11 RNO11:RNP11 RDS11:RDT11 QTW11:QTX11 QKA11:QKB11 QAE11:QAF11 PQI11:PQJ11 PGM11:PGN11 OWQ11:OWR11 OMU11:OMV11 OCY11:OCZ11 NTC11:NTD11 NJG11:NJH11 MZK11:MZL11 MPO11:MPP11 MFS11:MFT11 LVW11:LVX11 LMA11:LMB11 LCE11:LCF11 KSI11:KSJ11 KIM11:KIN11 JYQ11:JYR11 JOU11:JOV11 JEY11:JEZ11 IVC11:IVD11 ILG11:ILH11 IBK11:IBL11 HRO11:HRP11 HHS11:HHT11 GXW11:GXX11 GOA11:GOB11 GEE11:GEF11 FUI11:FUJ11 FKM11:FKN11 FAQ11:FAR11 EQU11:EQV11 EGY11:EGZ11 DXC11:DXD11 DNG11:DNH11 DDK11:DDL11 CTO11:CTP11 CJS11:CJT11 BZW11:BZX11 BQA11:BQB11 BGE11:BGF11 AWI11:AWJ11 AMM11:AMN11 ACQ11:ACR11 SU11:SV11 IY11:IZ11 C11:D11 WVQ983047 WLU983047 WBY983047 VSC983047 VIG983047 UYK983047 UOO983047 UES983047 TUW983047 TLA983047 TBE983047 SRI983047 SHM983047 RXQ983047 RNU983047 RDY983047 QUC983047 QKG983047 QAK983047 PQO983047 PGS983047 OWW983047 ONA983047 ODE983047 NTI983047 NJM983047 MZQ983047 MPU983047 MFY983047 LWC983047 LMG983047 LCK983047 KSO983047 KIS983047 JYW983047 JPA983047 JFE983047 IVI983047 ILM983047 IBQ983047 HRU983047 HHY983047 GYC983047 GOG983047 GEK983047 FUO983047 FKS983047 FAW983047 ERA983047 EHE983047 DXI983047 DNM983047 DDQ983047 CTU983047 CJY983047 CAC983047 BQG983047 BGK983047 AWO983047 AMS983047 ACW983047 TA983047 JE983047 I983047 WVQ917511 WLU917511 WBY917511 VSC917511 VIG917511 UYK917511 UOO917511 UES917511 TUW917511 TLA917511 TBE917511 SRI917511 SHM917511 RXQ917511 RNU917511 RDY917511 QUC917511 QKG917511 QAK917511 PQO917511 PGS917511 OWW917511 ONA917511 ODE917511 NTI917511 NJM917511 MZQ917511 MPU917511 MFY917511 LWC917511 LMG917511 LCK917511 KSO917511 KIS917511 JYW917511 JPA917511 JFE917511 IVI917511 ILM917511 IBQ917511 HRU917511 HHY917511 GYC917511 GOG917511 GEK917511 FUO917511 FKS917511 FAW917511 ERA917511 EHE917511 DXI917511 DNM917511 DDQ917511 CTU917511 CJY917511 CAC917511 BQG917511 BGK917511 AWO917511 AMS917511 ACW917511 TA917511 JE917511 I917511 WVQ851975 WLU851975 WBY851975 VSC851975 VIG851975 UYK851975 UOO851975 UES851975 TUW851975 TLA851975 TBE851975 SRI851975 SHM851975 RXQ851975 RNU851975 RDY851975 QUC851975 QKG851975 QAK851975 PQO851975 PGS851975 OWW851975 ONA851975 ODE851975 NTI851975 NJM851975 MZQ851975 MPU851975 MFY851975 LWC851975 LMG851975 LCK851975 KSO851975 KIS851975 JYW851975 JPA851975 JFE851975 IVI851975 ILM851975 IBQ851975 HRU851975 HHY851975 GYC851975 GOG851975 GEK851975 FUO851975 FKS851975 FAW851975 ERA851975 EHE851975 DXI851975 DNM851975 DDQ851975 CTU851975 CJY851975 CAC851975 BQG851975 BGK851975 AWO851975 AMS851975 ACW851975 TA851975 JE851975 I851975 WVQ786439 WLU786439 WBY786439 VSC786439 VIG786439 UYK786439 UOO786439 UES786439 TUW786439 TLA786439 TBE786439 SRI786439 SHM786439 RXQ786439 RNU786439 RDY786439 QUC786439 QKG786439 QAK786439 PQO786439 PGS786439 OWW786439 ONA786439 ODE786439 NTI786439 NJM786439 MZQ786439 MPU786439 MFY786439 LWC786439 LMG786439 LCK786439 KSO786439 KIS786439 JYW786439 JPA786439 JFE786439 IVI786439 ILM786439 IBQ786439 HRU786439 HHY786439 GYC786439 GOG786439 GEK786439 FUO786439 FKS786439 FAW786439 ERA786439 EHE786439 DXI786439 DNM786439 DDQ786439 CTU786439 CJY786439 CAC786439 BQG786439 BGK786439 AWO786439 AMS786439 ACW786439 TA786439 JE786439 I786439 WVQ720903 WLU720903 WBY720903 VSC720903 VIG720903 UYK720903 UOO720903 UES720903 TUW720903 TLA720903 TBE720903 SRI720903 SHM720903 RXQ720903 RNU720903 RDY720903 QUC720903 QKG720903 QAK720903 PQO720903 PGS720903 OWW720903 ONA720903 ODE720903 NTI720903 NJM720903 MZQ720903 MPU720903 MFY720903 LWC720903 LMG720903 LCK720903 KSO720903 KIS720903 JYW720903 JPA720903 JFE720903 IVI720903 ILM720903 IBQ720903 HRU720903 HHY720903 GYC720903 GOG720903 GEK720903 FUO720903 FKS720903 FAW720903 ERA720903 EHE720903 DXI720903 DNM720903 DDQ720903 CTU720903 CJY720903 CAC720903 BQG720903 BGK720903 AWO720903 AMS720903 ACW720903 TA720903 JE720903 I720903 WVQ655367 WLU655367 WBY655367 VSC655367 VIG655367 UYK655367 UOO655367 UES655367 TUW655367 TLA655367 TBE655367 SRI655367 SHM655367 RXQ655367 RNU655367 RDY655367 QUC655367 QKG655367 QAK655367 PQO655367 PGS655367 OWW655367 ONA655367 ODE655367 NTI655367 NJM655367 MZQ655367 MPU655367 MFY655367 LWC655367 LMG655367 LCK655367 KSO655367 KIS655367 JYW655367 JPA655367 JFE655367 IVI655367 ILM655367 IBQ655367 HRU655367 HHY655367 GYC655367 GOG655367 GEK655367 FUO655367 FKS655367 FAW655367 ERA655367 EHE655367 DXI655367 DNM655367 DDQ655367 CTU655367 CJY655367 CAC655367 BQG655367 BGK655367 AWO655367 AMS655367 ACW655367 TA655367 JE655367 I655367 WVQ589831 WLU589831 WBY589831 VSC589831 VIG589831 UYK589831 UOO589831 UES589831 TUW589831 TLA589831 TBE589831 SRI589831 SHM589831 RXQ589831 RNU589831 RDY589831 QUC589831 QKG589831 QAK589831 PQO589831 PGS589831 OWW589831 ONA589831 ODE589831 NTI589831 NJM589831 MZQ589831 MPU589831 MFY589831 LWC589831 LMG589831 LCK589831 KSO589831 KIS589831 JYW589831 JPA589831 JFE589831 IVI589831 ILM589831 IBQ589831 HRU589831 HHY589831 GYC589831 GOG589831 GEK589831 FUO589831 FKS589831 FAW589831 ERA589831 EHE589831 DXI589831 DNM589831 DDQ589831 CTU589831 CJY589831 CAC589831 BQG589831 BGK589831 AWO589831 AMS589831 ACW589831 TA589831 JE589831 I589831 WVQ524295 WLU524295 WBY524295 VSC524295 VIG524295 UYK524295 UOO524295 UES524295 TUW524295 TLA524295 TBE524295 SRI524295 SHM524295 RXQ524295 RNU524295 RDY524295 QUC524295 QKG524295 QAK524295 PQO524295 PGS524295 OWW524295 ONA524295 ODE524295 NTI524295 NJM524295 MZQ524295 MPU524295 MFY524295 LWC524295 LMG524295 LCK524295 KSO524295 KIS524295 JYW524295 JPA524295 JFE524295 IVI524295 ILM524295 IBQ524295 HRU524295 HHY524295 GYC524295 GOG524295 GEK524295 FUO524295 FKS524295 FAW524295 ERA524295 EHE524295 DXI524295 DNM524295 DDQ524295 CTU524295 CJY524295 CAC524295 BQG524295 BGK524295 AWO524295 AMS524295 ACW524295 TA524295 JE524295 I524295 WVQ458759 WLU458759 WBY458759 VSC458759 VIG458759 UYK458759 UOO458759 UES458759 TUW458759 TLA458759 TBE458759 SRI458759 SHM458759 RXQ458759 RNU458759 RDY458759 QUC458759 QKG458759 QAK458759 PQO458759 PGS458759 OWW458759 ONA458759 ODE458759 NTI458759 NJM458759 MZQ458759 MPU458759 MFY458759 LWC458759 LMG458759 LCK458759 KSO458759 KIS458759 JYW458759 JPA458759 JFE458759 IVI458759 ILM458759 IBQ458759 HRU458759 HHY458759 GYC458759 GOG458759 GEK458759 FUO458759 FKS458759 FAW458759 ERA458759 EHE458759 DXI458759 DNM458759 DDQ458759 CTU458759 CJY458759 CAC458759 BQG458759 BGK458759 AWO458759 AMS458759 ACW458759 TA458759 JE458759 I458759 WVQ393223 WLU393223 WBY393223 VSC393223 VIG393223 UYK393223 UOO393223 UES393223 TUW393223 TLA393223 TBE393223 SRI393223 SHM393223 RXQ393223 RNU393223 RDY393223 QUC393223 QKG393223 QAK393223 PQO393223 PGS393223 OWW393223 ONA393223 ODE393223 NTI393223 NJM393223 MZQ393223 MPU393223 MFY393223 LWC393223 LMG393223 LCK393223 KSO393223 KIS393223 JYW393223 JPA393223 JFE393223 IVI393223 ILM393223 IBQ393223 HRU393223 HHY393223 GYC393223 GOG393223 GEK393223 FUO393223 FKS393223 FAW393223 ERA393223 EHE393223 DXI393223 DNM393223 DDQ393223 CTU393223 CJY393223 CAC393223 BQG393223 BGK393223 AWO393223 AMS393223 ACW393223 TA393223 JE393223 I393223 WVQ327687 WLU327687 WBY327687 VSC327687 VIG327687 UYK327687 UOO327687 UES327687 TUW327687 TLA327687 TBE327687 SRI327687 SHM327687 RXQ327687 RNU327687 RDY327687 QUC327687 QKG327687 QAK327687 PQO327687 PGS327687 OWW327687 ONA327687 ODE327687 NTI327687 NJM327687 MZQ327687 MPU327687 MFY327687 LWC327687 LMG327687 LCK327687 KSO327687 KIS327687 JYW327687 JPA327687 JFE327687 IVI327687 ILM327687 IBQ327687 HRU327687 HHY327687 GYC327687 GOG327687 GEK327687 FUO327687 FKS327687 FAW327687 ERA327687 EHE327687 DXI327687 DNM327687 DDQ327687 CTU327687 CJY327687 CAC327687 BQG327687 BGK327687 AWO327687 AMS327687 ACW327687 TA327687 JE327687 I327687 WVQ262151 WLU262151 WBY262151 VSC262151 VIG262151 UYK262151 UOO262151 UES262151 TUW262151 TLA262151 TBE262151 SRI262151 SHM262151 RXQ262151 RNU262151 RDY262151 QUC262151 QKG262151 QAK262151 PQO262151 PGS262151 OWW262151 ONA262151 ODE262151 NTI262151 NJM262151 MZQ262151 MPU262151 MFY262151 LWC262151 LMG262151 LCK262151 KSO262151 KIS262151 JYW262151 JPA262151 JFE262151 IVI262151 ILM262151 IBQ262151 HRU262151 HHY262151 GYC262151 GOG262151 GEK262151 FUO262151 FKS262151 FAW262151 ERA262151 EHE262151 DXI262151 DNM262151 DDQ262151 CTU262151 CJY262151 CAC262151 BQG262151 BGK262151 AWO262151 AMS262151 ACW262151 TA262151 JE262151 I262151 WVQ196615 WLU196615 WBY196615 VSC196615 VIG196615 UYK196615 UOO196615 UES196615 TUW196615 TLA196615 TBE196615 SRI196615 SHM196615 RXQ196615 RNU196615 RDY196615 QUC196615 QKG196615 QAK196615 PQO196615 PGS196615 OWW196615 ONA196615 ODE196615 NTI196615 NJM196615 MZQ196615 MPU196615 MFY196615 LWC196615 LMG196615 LCK196615 KSO196615 KIS196615 JYW196615 JPA196615 JFE196615 IVI196615 ILM196615 IBQ196615 HRU196615 HHY196615 GYC196615 GOG196615 GEK196615 FUO196615 FKS196615 FAW196615 ERA196615 EHE196615 DXI196615 DNM196615 DDQ196615 CTU196615 CJY196615 CAC196615 BQG196615 BGK196615 AWO196615 AMS196615 ACW196615 TA196615 JE196615 I196615 WVQ131079 WLU131079 WBY131079 VSC131079 VIG131079 UYK131079 UOO131079 UES131079 TUW131079 TLA131079 TBE131079 SRI131079 SHM131079 RXQ131079 RNU131079 RDY131079 QUC131079 QKG131079 QAK131079 PQO131079 PGS131079 OWW131079 ONA131079 ODE131079 NTI131079 NJM131079 MZQ131079 MPU131079 MFY131079 LWC131079 LMG131079 LCK131079 KSO131079 KIS131079 JYW131079 JPA131079 JFE131079 IVI131079 ILM131079 IBQ131079 HRU131079 HHY131079 GYC131079 GOG131079 GEK131079 FUO131079 FKS131079 FAW131079 ERA131079 EHE131079 DXI131079 DNM131079 DDQ131079 CTU131079 CJY131079 CAC131079 BQG131079 BGK131079 AWO131079 AMS131079 ACW131079 TA131079 JE131079 I131079 WVQ65543 WLU65543 WBY65543 VSC65543 VIG65543 UYK65543 UOO65543 UES65543 TUW65543 TLA65543 TBE65543 SRI65543 SHM65543 RXQ65543 RNU65543 RDY65543 QUC65543 QKG65543 QAK65543 PQO65543 PGS65543 OWW65543 ONA65543 ODE65543 NTI65543 NJM65543 MZQ65543 MPU65543 MFY65543 LWC65543 LMG65543 LCK65543 KSO65543 KIS65543 JYW65543 JPA65543 JFE65543 IVI65543 ILM65543 IBQ65543 HRU65543 HHY65543 GYC65543 GOG65543 GEK65543 FUO65543 FKS65543 FAW65543 ERA65543 EHE65543 DXI65543 DNM65543 DDQ65543 CTU65543 CJY65543 CAC65543 BQG65543 BGK65543 AWO65543 AMS65543 ACW65543 TA65543 JE65543 I65543 WVQ7 WLU7 WBY7 VSC7 VIG7 UYK7 UOO7 UES7 TUW7 TLA7 TBE7 SRI7 SHM7 RXQ7 RNU7 RDY7 QUC7 QKG7 QAK7 PQO7 PGS7 OWW7 ONA7 ODE7 NTI7 NJM7 MZQ7 MPU7 MFY7 LWC7 LMG7 LCK7 KSO7 KIS7 JYW7 JPA7 JFE7 IVI7 ILM7 IBQ7 HRU7 HHY7 GYC7 GOG7 GEK7 FUO7 FKS7 FAW7 ERA7 EHE7 DXI7 DNM7 DDQ7 CTU7 CJY7 CAC7 BQG7 BGK7 AWO7 AMS7 ACW7 TA7 JE7" xr:uid="{00000000-0002-0000-0000-000000000000}">
      <formula1>Status</formula1>
    </dataValidation>
  </dataValidations>
  <pageMargins left="0.75" right="0.75" top="1" bottom="1" header="0.5" footer="0.5"/>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269"/>
  <sheetViews>
    <sheetView showGridLines="0" tabSelected="1" topLeftCell="A4" zoomScale="34" zoomScaleNormal="34" workbookViewId="0">
      <selection activeCell="V205" sqref="V205"/>
    </sheetView>
  </sheetViews>
  <sheetFormatPr defaultRowHeight="15" x14ac:dyDescent="0.2"/>
  <sheetData>
    <row r="1" spans="2:3" ht="37.9" customHeight="1" x14ac:dyDescent="0.2"/>
    <row r="2" spans="2:3" ht="52.9" customHeight="1" x14ac:dyDescent="0.8">
      <c r="C2" s="152" t="s">
        <v>371</v>
      </c>
    </row>
    <row r="3" spans="2:3" ht="36" customHeight="1" x14ac:dyDescent="0.5">
      <c r="C3" s="83" t="s">
        <v>365</v>
      </c>
    </row>
    <row r="4" spans="2:3" ht="21.6" customHeight="1" x14ac:dyDescent="0.2">
      <c r="C4" s="97" t="s">
        <v>168</v>
      </c>
    </row>
    <row r="5" spans="2:3" ht="22.15" customHeight="1" x14ac:dyDescent="0.35">
      <c r="C5" s="132" t="s">
        <v>369</v>
      </c>
    </row>
    <row r="6" spans="2:3" ht="36" customHeight="1" x14ac:dyDescent="0.5">
      <c r="C6" s="83" t="s">
        <v>367</v>
      </c>
    </row>
    <row r="7" spans="2:3" ht="11.45" customHeight="1" x14ac:dyDescent="0.5">
      <c r="C7" s="83"/>
    </row>
    <row r="8" spans="2:3" ht="22.15" customHeight="1" x14ac:dyDescent="0.35">
      <c r="C8" s="132" t="s">
        <v>368</v>
      </c>
    </row>
    <row r="9" spans="2:3" ht="7.9" customHeight="1" x14ac:dyDescent="0.5">
      <c r="C9" s="83"/>
    </row>
    <row r="10" spans="2:3" ht="35.25" x14ac:dyDescent="0.5">
      <c r="C10" s="83" t="s">
        <v>366</v>
      </c>
    </row>
    <row r="12" spans="2:3" ht="23.25" x14ac:dyDescent="0.35">
      <c r="B12" s="132"/>
      <c r="C12" s="132" t="s">
        <v>271</v>
      </c>
    </row>
    <row r="13" spans="2:3" ht="23.25" x14ac:dyDescent="0.35">
      <c r="B13" s="132"/>
      <c r="C13" s="132" t="s">
        <v>270</v>
      </c>
    </row>
    <row r="14" spans="2:3" ht="9" customHeight="1" x14ac:dyDescent="0.35">
      <c r="B14" s="132"/>
      <c r="C14" s="132"/>
    </row>
    <row r="15" spans="2:3" ht="35.25" x14ac:dyDescent="0.5">
      <c r="C15" s="80" t="s">
        <v>172</v>
      </c>
    </row>
    <row r="16" spans="2:3" ht="23.25" x14ac:dyDescent="0.35">
      <c r="B16" s="132"/>
      <c r="C16" s="132" t="s">
        <v>272</v>
      </c>
    </row>
    <row r="17" spans="2:24" ht="23.25" x14ac:dyDescent="0.35">
      <c r="B17" s="132"/>
      <c r="C17" s="132" t="s">
        <v>273</v>
      </c>
    </row>
    <row r="18" spans="2:24" ht="23.25" x14ac:dyDescent="0.35">
      <c r="B18" s="132"/>
      <c r="C18" s="132" t="s">
        <v>269</v>
      </c>
    </row>
    <row r="19" spans="2:24" ht="7.9" customHeight="1" x14ac:dyDescent="0.35">
      <c r="B19" s="132"/>
      <c r="C19" s="132"/>
    </row>
    <row r="20" spans="2:24" ht="35.25" x14ac:dyDescent="0.5">
      <c r="B20" s="132"/>
      <c r="C20" s="83" t="s">
        <v>274</v>
      </c>
      <c r="X20" s="81"/>
    </row>
    <row r="21" spans="2:24" s="132" customFormat="1" ht="23.25" x14ac:dyDescent="0.35">
      <c r="C21" s="132" t="s">
        <v>275</v>
      </c>
      <c r="X21" s="135"/>
    </row>
    <row r="22" spans="2:24" s="132" customFormat="1" ht="23.25" x14ac:dyDescent="0.35">
      <c r="C22" s="132" t="s">
        <v>276</v>
      </c>
      <c r="X22" s="135"/>
    </row>
    <row r="23" spans="2:24" s="132" customFormat="1" ht="23.25" x14ac:dyDescent="0.35">
      <c r="X23" s="135"/>
    </row>
    <row r="24" spans="2:24" s="136" customFormat="1" ht="60.6" customHeight="1" x14ac:dyDescent="0.8">
      <c r="C24" s="137" t="s">
        <v>277</v>
      </c>
      <c r="D24" s="138"/>
      <c r="E24" s="138"/>
      <c r="F24" s="138"/>
      <c r="G24" s="138"/>
      <c r="H24" s="138"/>
      <c r="I24" s="138"/>
      <c r="J24" s="138"/>
      <c r="K24" s="138"/>
    </row>
    <row r="25" spans="2:24" s="136" customFormat="1" ht="59.25" x14ac:dyDescent="0.75">
      <c r="C25" s="80" t="s">
        <v>364</v>
      </c>
      <c r="D25" s="138"/>
      <c r="E25" s="138"/>
      <c r="F25" s="138"/>
      <c r="G25" s="138"/>
      <c r="H25" s="138"/>
      <c r="I25" s="138"/>
      <c r="J25" s="138"/>
      <c r="K25" s="138"/>
    </row>
    <row r="26" spans="2:24" x14ac:dyDescent="0.2">
      <c r="C26" s="4"/>
      <c r="D26" s="4"/>
      <c r="E26" s="4"/>
      <c r="F26" s="4"/>
      <c r="G26" s="4"/>
      <c r="H26" s="4"/>
      <c r="I26" s="4"/>
      <c r="J26" s="4"/>
      <c r="K26" s="4"/>
    </row>
    <row r="27" spans="2:24" x14ac:dyDescent="0.2">
      <c r="C27" s="4"/>
      <c r="D27" s="4"/>
      <c r="E27" s="4"/>
      <c r="F27" s="4"/>
      <c r="G27" s="4"/>
      <c r="H27" s="4"/>
      <c r="I27" s="4"/>
      <c r="J27" s="4"/>
      <c r="K27" s="4"/>
    </row>
    <row r="28" spans="2:24" x14ac:dyDescent="0.2">
      <c r="C28" s="4"/>
      <c r="D28" s="4"/>
      <c r="E28" s="4"/>
      <c r="F28" s="4"/>
      <c r="G28" s="4"/>
      <c r="H28" s="4"/>
      <c r="I28" s="4"/>
      <c r="J28" s="4"/>
      <c r="K28" s="4"/>
    </row>
    <row r="29" spans="2:24" x14ac:dyDescent="0.2">
      <c r="C29" s="4"/>
      <c r="D29" s="4"/>
      <c r="E29" s="4"/>
      <c r="F29" s="4"/>
      <c r="G29" s="4"/>
      <c r="H29" s="4"/>
      <c r="I29" s="4"/>
      <c r="J29" s="4"/>
      <c r="K29" s="4"/>
    </row>
    <row r="30" spans="2:24" x14ac:dyDescent="0.2">
      <c r="C30" s="4"/>
      <c r="D30" s="4"/>
      <c r="E30" s="4"/>
      <c r="F30" s="4"/>
      <c r="G30" s="4"/>
      <c r="H30" s="4"/>
      <c r="I30" s="4"/>
      <c r="J30" s="4"/>
      <c r="K30" s="4"/>
    </row>
    <row r="31" spans="2:24" x14ac:dyDescent="0.2">
      <c r="C31" s="4"/>
      <c r="D31" s="4"/>
      <c r="E31" s="4"/>
      <c r="F31" s="4"/>
      <c r="G31" s="4"/>
      <c r="H31" s="4"/>
      <c r="I31" s="4"/>
      <c r="J31" s="4"/>
      <c r="K31" s="4"/>
    </row>
    <row r="32" spans="2:24" x14ac:dyDescent="0.2">
      <c r="C32" s="4"/>
      <c r="D32" s="4"/>
      <c r="E32" s="4"/>
      <c r="F32" s="4"/>
      <c r="G32" s="4"/>
      <c r="H32" s="4"/>
      <c r="I32" s="4"/>
      <c r="J32" s="4"/>
      <c r="K32" s="4"/>
    </row>
    <row r="33" spans="3:11" x14ac:dyDescent="0.2">
      <c r="C33" s="4"/>
      <c r="D33" s="4"/>
      <c r="E33" s="4"/>
      <c r="F33" s="4"/>
      <c r="G33" s="4"/>
      <c r="H33" s="4"/>
      <c r="I33" s="4"/>
      <c r="J33" s="4"/>
      <c r="K33" s="4"/>
    </row>
    <row r="34" spans="3:11" x14ac:dyDescent="0.2">
      <c r="C34" s="4"/>
      <c r="D34" s="4"/>
      <c r="E34" s="4"/>
      <c r="F34" s="4"/>
      <c r="G34" s="4"/>
      <c r="H34" s="4"/>
      <c r="I34" s="4"/>
      <c r="J34" s="4"/>
      <c r="K34" s="4"/>
    </row>
    <row r="35" spans="3:11" x14ac:dyDescent="0.2">
      <c r="C35" s="4"/>
      <c r="D35" s="4"/>
      <c r="E35" s="4"/>
      <c r="F35" s="4"/>
      <c r="G35" s="4"/>
      <c r="H35" s="4"/>
      <c r="I35" s="4"/>
      <c r="J35" s="4"/>
      <c r="K35" s="4"/>
    </row>
    <row r="36" spans="3:11" x14ac:dyDescent="0.2">
      <c r="C36" s="4"/>
      <c r="D36" s="4"/>
      <c r="E36" s="4"/>
      <c r="F36" s="4"/>
      <c r="G36" s="4"/>
      <c r="H36" s="4"/>
      <c r="I36" s="4"/>
      <c r="J36" s="4"/>
      <c r="K36" s="4"/>
    </row>
    <row r="37" spans="3:11" x14ac:dyDescent="0.2">
      <c r="C37" s="4"/>
      <c r="D37" s="4"/>
      <c r="E37" s="4"/>
      <c r="F37" s="4"/>
      <c r="G37" s="4"/>
      <c r="H37" s="4"/>
      <c r="I37" s="4"/>
      <c r="J37" s="4"/>
      <c r="K37" s="4"/>
    </row>
    <row r="38" spans="3:11" x14ac:dyDescent="0.2">
      <c r="C38" s="4"/>
      <c r="D38" s="4"/>
      <c r="E38" s="4"/>
      <c r="F38" s="4"/>
      <c r="G38" s="4"/>
      <c r="H38" s="4"/>
      <c r="I38" s="4"/>
      <c r="J38" s="4"/>
      <c r="K38" s="4"/>
    </row>
    <row r="39" spans="3:11" x14ac:dyDescent="0.2">
      <c r="C39" s="4"/>
      <c r="D39" s="4"/>
      <c r="E39" s="4"/>
      <c r="F39" s="4"/>
      <c r="G39" s="4"/>
      <c r="H39" s="4"/>
      <c r="I39" s="4"/>
      <c r="J39" s="4"/>
      <c r="K39" s="4"/>
    </row>
    <row r="40" spans="3:11" x14ac:dyDescent="0.2">
      <c r="C40" s="4"/>
      <c r="D40" s="4"/>
      <c r="E40" s="4"/>
      <c r="F40" s="4"/>
      <c r="G40" s="4"/>
      <c r="H40" s="4"/>
      <c r="I40" s="4"/>
      <c r="J40" s="4"/>
      <c r="K40" s="4"/>
    </row>
    <row r="41" spans="3:11" x14ac:dyDescent="0.2">
      <c r="C41" s="4"/>
      <c r="D41" s="4"/>
      <c r="E41" s="4"/>
      <c r="F41" s="4"/>
      <c r="G41" s="4"/>
      <c r="H41" s="4"/>
      <c r="I41" s="4"/>
      <c r="J41" s="4"/>
      <c r="K41" s="4"/>
    </row>
    <row r="42" spans="3:11" x14ac:dyDescent="0.2">
      <c r="C42" s="4"/>
      <c r="D42" s="4"/>
      <c r="E42" s="4"/>
      <c r="F42" s="4"/>
      <c r="G42" s="4"/>
      <c r="H42" s="4"/>
      <c r="I42" s="4"/>
      <c r="J42" s="4"/>
      <c r="K42" s="4"/>
    </row>
    <row r="43" spans="3:11" x14ac:dyDescent="0.2">
      <c r="C43" s="4"/>
      <c r="D43" s="4"/>
      <c r="E43" s="4"/>
      <c r="F43" s="4"/>
      <c r="G43" s="4"/>
      <c r="H43" s="4"/>
      <c r="I43" s="4"/>
      <c r="J43" s="4"/>
      <c r="K43" s="4"/>
    </row>
    <row r="44" spans="3:11" x14ac:dyDescent="0.2">
      <c r="C44" s="4"/>
      <c r="D44" s="4"/>
      <c r="E44" s="4"/>
      <c r="F44" s="4"/>
      <c r="G44" s="4"/>
      <c r="H44" s="4"/>
      <c r="I44" s="4"/>
      <c r="J44" s="4"/>
      <c r="K44" s="4"/>
    </row>
    <row r="45" spans="3:11" x14ac:dyDescent="0.2">
      <c r="C45" s="4"/>
      <c r="D45" s="4"/>
      <c r="E45" s="4"/>
      <c r="F45" s="4"/>
      <c r="G45" s="4"/>
      <c r="H45" s="4"/>
      <c r="I45" s="4"/>
      <c r="J45" s="4"/>
      <c r="K45" s="4"/>
    </row>
    <row r="46" spans="3:11" x14ac:dyDescent="0.2">
      <c r="C46" s="4"/>
      <c r="D46" s="4"/>
      <c r="E46" s="4"/>
      <c r="F46" s="4"/>
      <c r="G46" s="4"/>
      <c r="H46" s="4"/>
      <c r="I46" s="4"/>
      <c r="J46" s="4"/>
      <c r="K46" s="4"/>
    </row>
    <row r="47" spans="3:11" x14ac:dyDescent="0.2">
      <c r="C47" s="4"/>
      <c r="D47" s="4"/>
      <c r="E47" s="4"/>
      <c r="F47" s="4"/>
      <c r="G47" s="4"/>
      <c r="H47" s="4"/>
      <c r="I47" s="4"/>
      <c r="J47" s="4"/>
      <c r="K47" s="4"/>
    </row>
    <row r="48" spans="3:11" x14ac:dyDescent="0.2">
      <c r="C48" s="4"/>
      <c r="D48" s="4"/>
      <c r="E48" s="4"/>
      <c r="F48" s="4"/>
      <c r="G48" s="4"/>
      <c r="H48" s="4"/>
      <c r="I48" s="4"/>
      <c r="J48" s="4"/>
      <c r="K48" s="4"/>
    </row>
    <row r="49" spans="3:11" x14ac:dyDescent="0.2">
      <c r="C49" s="4"/>
      <c r="D49" s="4"/>
      <c r="E49" s="4"/>
      <c r="F49" s="4"/>
      <c r="G49" s="4"/>
      <c r="H49" s="4"/>
      <c r="I49" s="4"/>
      <c r="J49" s="4"/>
      <c r="K49" s="4"/>
    </row>
    <row r="50" spans="3:11" x14ac:dyDescent="0.2">
      <c r="C50" s="4"/>
      <c r="D50" s="4"/>
      <c r="E50" s="4"/>
      <c r="F50" s="4"/>
      <c r="G50" s="4"/>
      <c r="H50" s="4"/>
      <c r="I50" s="4"/>
      <c r="J50" s="4"/>
      <c r="K50" s="4"/>
    </row>
    <row r="51" spans="3:11" x14ac:dyDescent="0.2">
      <c r="C51" s="4"/>
      <c r="D51" s="4"/>
      <c r="E51" s="4"/>
      <c r="F51" s="4"/>
      <c r="G51" s="4"/>
      <c r="H51" s="4"/>
      <c r="I51" s="4"/>
      <c r="J51" s="4"/>
      <c r="K51" s="4"/>
    </row>
    <row r="52" spans="3:11" x14ac:dyDescent="0.2">
      <c r="C52" s="4"/>
      <c r="D52" s="4"/>
      <c r="E52" s="4"/>
      <c r="F52" s="4"/>
      <c r="G52" s="4"/>
      <c r="H52" s="4"/>
      <c r="I52" s="4"/>
      <c r="J52" s="4"/>
      <c r="K52" s="4"/>
    </row>
    <row r="53" spans="3:11" ht="25.15" customHeight="1" x14ac:dyDescent="0.2">
      <c r="C53" s="4"/>
      <c r="D53" s="4"/>
      <c r="E53" s="4"/>
      <c r="F53" s="4"/>
      <c r="G53" s="4"/>
      <c r="H53" s="4"/>
      <c r="I53" s="4"/>
      <c r="J53" s="4"/>
      <c r="K53" s="4"/>
    </row>
    <row r="54" spans="3:11" ht="25.15" customHeight="1" x14ac:dyDescent="0.2">
      <c r="C54" s="4"/>
      <c r="D54" s="4"/>
      <c r="E54" s="4"/>
      <c r="F54" s="4"/>
      <c r="G54" s="4"/>
      <c r="H54" s="4"/>
      <c r="I54" s="4"/>
      <c r="J54" s="4"/>
      <c r="K54" s="4"/>
    </row>
    <row r="55" spans="3:11" s="132" customFormat="1" ht="23.25" x14ac:dyDescent="0.35">
      <c r="D55" s="151"/>
      <c r="E55" s="151"/>
      <c r="F55" s="151"/>
      <c r="G55" s="151"/>
      <c r="H55" s="151"/>
      <c r="I55" s="151"/>
      <c r="J55" s="151"/>
      <c r="K55" s="151"/>
    </row>
    <row r="56" spans="3:11" s="132" customFormat="1" ht="23.25" x14ac:dyDescent="0.35">
      <c r="C56" s="150" t="s">
        <v>360</v>
      </c>
      <c r="D56" s="151"/>
      <c r="E56" s="151"/>
      <c r="F56" s="151"/>
      <c r="G56" s="151"/>
      <c r="H56" s="151"/>
      <c r="I56" s="151"/>
      <c r="J56" s="151"/>
      <c r="K56" s="151"/>
    </row>
    <row r="57" spans="3:11" s="132" customFormat="1" ht="23.25" x14ac:dyDescent="0.35">
      <c r="C57" s="150" t="s">
        <v>361</v>
      </c>
      <c r="D57" s="151"/>
      <c r="E57" s="151"/>
      <c r="F57" s="151"/>
      <c r="G57" s="151"/>
      <c r="H57" s="151"/>
      <c r="I57" s="151"/>
      <c r="J57" s="151"/>
      <c r="K57" s="151"/>
    </row>
    <row r="58" spans="3:11" s="132" customFormat="1" ht="23.25" x14ac:dyDescent="0.35">
      <c r="C58" s="150" t="s">
        <v>370</v>
      </c>
      <c r="D58" s="151"/>
      <c r="E58" s="151"/>
      <c r="F58" s="151"/>
      <c r="G58" s="151"/>
      <c r="H58" s="151"/>
      <c r="I58" s="151"/>
      <c r="J58" s="151"/>
      <c r="K58" s="151"/>
    </row>
    <row r="59" spans="3:11" s="132" customFormat="1" ht="23.25" x14ac:dyDescent="0.35">
      <c r="C59" s="150" t="s">
        <v>362</v>
      </c>
      <c r="D59" s="151"/>
      <c r="E59" s="151"/>
      <c r="F59" s="151"/>
      <c r="G59" s="151"/>
      <c r="H59" s="151"/>
      <c r="I59" s="151"/>
      <c r="J59" s="151"/>
      <c r="K59" s="151"/>
    </row>
    <row r="60" spans="3:11" s="132" customFormat="1" ht="23.25" x14ac:dyDescent="0.35">
      <c r="C60" s="150" t="s">
        <v>363</v>
      </c>
      <c r="D60" s="151"/>
      <c r="E60" s="151"/>
      <c r="F60" s="151"/>
      <c r="G60" s="151"/>
      <c r="H60" s="151"/>
      <c r="I60" s="151"/>
      <c r="J60" s="151"/>
      <c r="K60" s="151"/>
    </row>
    <row r="61" spans="3:11" s="132" customFormat="1" ht="23.25" x14ac:dyDescent="0.35"/>
    <row r="94" spans="2:3" ht="35.25" x14ac:dyDescent="0.5">
      <c r="C94" s="80" t="s">
        <v>154</v>
      </c>
    </row>
    <row r="95" spans="2:3" ht="23.25" x14ac:dyDescent="0.35">
      <c r="B95" s="132"/>
      <c r="C95" s="132"/>
    </row>
    <row r="96" spans="2:3" ht="23.25" x14ac:dyDescent="0.35">
      <c r="B96" s="132"/>
      <c r="C96" s="96" t="s">
        <v>264</v>
      </c>
    </row>
    <row r="97" spans="2:4" ht="23.25" x14ac:dyDescent="0.35">
      <c r="B97" s="132"/>
      <c r="C97" s="96" t="s">
        <v>265</v>
      </c>
    </row>
    <row r="98" spans="2:4" ht="23.25" x14ac:dyDescent="0.35">
      <c r="B98" s="132"/>
      <c r="C98" s="96" t="s">
        <v>266</v>
      </c>
    </row>
    <row r="99" spans="2:4" ht="23.25" x14ac:dyDescent="0.35">
      <c r="B99" s="132"/>
      <c r="C99" s="96" t="s">
        <v>267</v>
      </c>
    </row>
    <row r="100" spans="2:4" ht="23.25" x14ac:dyDescent="0.35">
      <c r="B100" s="132"/>
      <c r="C100" s="132" t="s">
        <v>268</v>
      </c>
    </row>
    <row r="102" spans="2:4" ht="35.25" x14ac:dyDescent="0.5">
      <c r="C102" s="80" t="s">
        <v>155</v>
      </c>
    </row>
    <row r="103" spans="2:4" ht="23.25" x14ac:dyDescent="0.35">
      <c r="B103" s="132"/>
      <c r="C103" s="97" t="s">
        <v>160</v>
      </c>
      <c r="D103" s="132"/>
    </row>
    <row r="104" spans="2:4" ht="23.25" x14ac:dyDescent="0.35">
      <c r="B104" s="132"/>
      <c r="C104" s="96" t="s">
        <v>156</v>
      </c>
      <c r="D104" s="132"/>
    </row>
    <row r="105" spans="2:4" ht="13.9" customHeight="1" x14ac:dyDescent="0.35">
      <c r="B105" s="132"/>
      <c r="C105" s="96"/>
      <c r="D105" s="132"/>
    </row>
    <row r="106" spans="2:4" ht="23.25" x14ac:dyDescent="0.35">
      <c r="B106" s="132"/>
      <c r="C106" s="96" t="s">
        <v>157</v>
      </c>
      <c r="D106" s="132"/>
    </row>
    <row r="107" spans="2:4" ht="23.25" x14ac:dyDescent="0.35">
      <c r="B107" s="132"/>
      <c r="C107" s="134" t="s">
        <v>254</v>
      </c>
      <c r="D107" s="132"/>
    </row>
    <row r="108" spans="2:4" ht="23.25" x14ac:dyDescent="0.35">
      <c r="B108" s="132"/>
      <c r="C108" s="142" t="s">
        <v>284</v>
      </c>
      <c r="D108" s="141"/>
    </row>
    <row r="109" spans="2:4" ht="23.25" x14ac:dyDescent="0.35">
      <c r="B109" s="132"/>
      <c r="C109" s="134" t="s">
        <v>255</v>
      </c>
      <c r="D109" s="132"/>
    </row>
    <row r="110" spans="2:4" ht="23.25" x14ac:dyDescent="0.35">
      <c r="B110" s="132"/>
      <c r="C110" s="134" t="s">
        <v>256</v>
      </c>
      <c r="D110" s="132"/>
    </row>
    <row r="111" spans="2:4" ht="23.25" x14ac:dyDescent="0.35">
      <c r="B111" s="132"/>
      <c r="C111" s="96" t="s">
        <v>158</v>
      </c>
      <c r="D111" s="132"/>
    </row>
    <row r="112" spans="2:4" ht="23.25" x14ac:dyDescent="0.35">
      <c r="B112" s="132"/>
      <c r="C112" s="134" t="s">
        <v>257</v>
      </c>
      <c r="D112" s="132"/>
    </row>
    <row r="113" spans="2:4" ht="23.25" x14ac:dyDescent="0.35">
      <c r="B113" s="132"/>
      <c r="C113" s="134" t="s">
        <v>258</v>
      </c>
      <c r="D113" s="132"/>
    </row>
    <row r="114" spans="2:4" ht="23.25" x14ac:dyDescent="0.35">
      <c r="B114" s="132"/>
      <c r="C114" s="134" t="s">
        <v>259</v>
      </c>
      <c r="D114" s="132"/>
    </row>
    <row r="115" spans="2:4" ht="23.25" x14ac:dyDescent="0.35">
      <c r="B115" s="132"/>
      <c r="C115" s="96" t="s">
        <v>159</v>
      </c>
      <c r="D115" s="132"/>
    </row>
    <row r="116" spans="2:4" ht="23.25" x14ac:dyDescent="0.35">
      <c r="B116" s="132"/>
      <c r="C116" s="134" t="s">
        <v>260</v>
      </c>
      <c r="D116" s="132"/>
    </row>
    <row r="117" spans="2:4" ht="23.25" x14ac:dyDescent="0.35">
      <c r="B117" s="132"/>
      <c r="C117" s="134" t="s">
        <v>261</v>
      </c>
      <c r="D117" s="132"/>
    </row>
    <row r="118" spans="2:4" ht="23.25" x14ac:dyDescent="0.35">
      <c r="B118" s="132"/>
      <c r="C118" s="134" t="s">
        <v>262</v>
      </c>
      <c r="D118" s="132"/>
    </row>
    <row r="119" spans="2:4" ht="23.25" x14ac:dyDescent="0.35">
      <c r="B119" s="132"/>
      <c r="C119" s="134" t="s">
        <v>263</v>
      </c>
      <c r="D119" s="132"/>
    </row>
    <row r="120" spans="2:4" ht="23.25" x14ac:dyDescent="0.35">
      <c r="B120" s="132"/>
      <c r="C120" s="132"/>
      <c r="D120" s="132"/>
    </row>
    <row r="121" spans="2:4" ht="35.25" x14ac:dyDescent="0.5">
      <c r="C121" s="80" t="s">
        <v>159</v>
      </c>
    </row>
    <row r="123" spans="2:4" ht="23.25" x14ac:dyDescent="0.2">
      <c r="C123" s="97" t="s">
        <v>161</v>
      </c>
    </row>
    <row r="124" spans="2:4" ht="23.25" x14ac:dyDescent="0.2">
      <c r="C124" s="97" t="s">
        <v>162</v>
      </c>
    </row>
    <row r="125" spans="2:4" ht="23.25" x14ac:dyDescent="0.2">
      <c r="C125" s="97" t="s">
        <v>163</v>
      </c>
    </row>
    <row r="126" spans="2:4" ht="23.25" x14ac:dyDescent="0.2">
      <c r="C126" s="133" t="s">
        <v>251</v>
      </c>
    </row>
    <row r="127" spans="2:4" ht="23.25" x14ac:dyDescent="0.2">
      <c r="C127" s="133" t="s">
        <v>252</v>
      </c>
    </row>
    <row r="128" spans="2:4" ht="23.25" x14ac:dyDescent="0.2">
      <c r="C128" s="133" t="s">
        <v>253</v>
      </c>
    </row>
    <row r="129" spans="3:9" ht="23.25" x14ac:dyDescent="0.2">
      <c r="C129" s="97" t="s">
        <v>164</v>
      </c>
    </row>
    <row r="130" spans="3:9" ht="23.25" x14ac:dyDescent="0.2">
      <c r="C130" s="97"/>
    </row>
    <row r="134" spans="3:9" ht="30" x14ac:dyDescent="0.4">
      <c r="I134" s="82" t="s">
        <v>165</v>
      </c>
    </row>
    <row r="173" spans="3:3" ht="114" customHeight="1" x14ac:dyDescent="0.2"/>
    <row r="176" spans="3:3" ht="35.25" x14ac:dyDescent="0.5">
      <c r="C176" s="80" t="s">
        <v>166</v>
      </c>
    </row>
    <row r="178" spans="3:3" ht="23.25" x14ac:dyDescent="0.2">
      <c r="C178" s="97" t="s">
        <v>167</v>
      </c>
    </row>
    <row r="179" spans="3:3" ht="23.25" x14ac:dyDescent="0.2">
      <c r="C179" s="97" t="s">
        <v>168</v>
      </c>
    </row>
    <row r="180" spans="3:3" ht="23.25" x14ac:dyDescent="0.2">
      <c r="C180" s="97" t="s">
        <v>169</v>
      </c>
    </row>
    <row r="181" spans="3:3" ht="23.25" x14ac:dyDescent="0.2">
      <c r="C181" s="97" t="s">
        <v>170</v>
      </c>
    </row>
    <row r="182" spans="3:3" ht="23.25" x14ac:dyDescent="0.2">
      <c r="C182" s="97" t="s">
        <v>171</v>
      </c>
    </row>
    <row r="183" spans="3:3" ht="23.25" x14ac:dyDescent="0.2">
      <c r="C183" s="131" t="s">
        <v>246</v>
      </c>
    </row>
    <row r="184" spans="3:3" ht="23.25" x14ac:dyDescent="0.2">
      <c r="C184" s="131" t="s">
        <v>247</v>
      </c>
    </row>
    <row r="185" spans="3:3" ht="23.25" x14ac:dyDescent="0.2">
      <c r="C185" s="131" t="s">
        <v>248</v>
      </c>
    </row>
    <row r="186" spans="3:3" ht="23.25" x14ac:dyDescent="0.2">
      <c r="C186" s="131" t="s">
        <v>249</v>
      </c>
    </row>
    <row r="187" spans="3:3" ht="23.25" x14ac:dyDescent="0.2">
      <c r="C187" s="131" t="s">
        <v>250</v>
      </c>
    </row>
    <row r="188" spans="3:3" ht="13.9" customHeight="1" x14ac:dyDescent="0.35">
      <c r="C188" s="132"/>
    </row>
    <row r="189" spans="3:3" ht="35.25" x14ac:dyDescent="0.5">
      <c r="C189" s="80" t="s">
        <v>189</v>
      </c>
    </row>
    <row r="190" spans="3:3" ht="9.6" customHeight="1" x14ac:dyDescent="0.5">
      <c r="C190" s="80"/>
    </row>
    <row r="191" spans="3:3" ht="23.25" x14ac:dyDescent="0.2">
      <c r="C191" s="96" t="s">
        <v>182</v>
      </c>
    </row>
    <row r="192" spans="3:3" ht="23.25" x14ac:dyDescent="0.2">
      <c r="C192" s="97" t="s">
        <v>183</v>
      </c>
    </row>
    <row r="193" spans="3:3" ht="23.25" x14ac:dyDescent="0.2">
      <c r="C193" s="96" t="s">
        <v>184</v>
      </c>
    </row>
    <row r="194" spans="3:3" ht="23.25" x14ac:dyDescent="0.2">
      <c r="C194" s="98" t="s">
        <v>185</v>
      </c>
    </row>
    <row r="195" spans="3:3" ht="23.25" x14ac:dyDescent="0.2">
      <c r="C195" s="98" t="s">
        <v>186</v>
      </c>
    </row>
    <row r="196" spans="3:3" ht="23.25" x14ac:dyDescent="0.2">
      <c r="C196" s="98" t="s">
        <v>187</v>
      </c>
    </row>
    <row r="197" spans="3:3" ht="23.25" x14ac:dyDescent="0.2">
      <c r="C197" s="98" t="s">
        <v>188</v>
      </c>
    </row>
    <row r="199" spans="3:3" ht="35.25" x14ac:dyDescent="0.5">
      <c r="C199" s="80" t="s">
        <v>212</v>
      </c>
    </row>
    <row r="201" spans="3:3" ht="23.25" x14ac:dyDescent="0.2">
      <c r="C201" s="96" t="s">
        <v>182</v>
      </c>
    </row>
    <row r="202" spans="3:3" ht="23.25" x14ac:dyDescent="0.2">
      <c r="C202" s="97" t="s">
        <v>213</v>
      </c>
    </row>
    <row r="203" spans="3:3" ht="23.25" x14ac:dyDescent="0.2">
      <c r="C203" s="96" t="s">
        <v>184</v>
      </c>
    </row>
    <row r="204" spans="3:3" ht="23.25" x14ac:dyDescent="0.2">
      <c r="C204" s="98" t="s">
        <v>214</v>
      </c>
    </row>
    <row r="205" spans="3:3" ht="23.25" x14ac:dyDescent="0.2">
      <c r="C205" s="98" t="s">
        <v>215</v>
      </c>
    </row>
    <row r="206" spans="3:3" ht="23.25" x14ac:dyDescent="0.2">
      <c r="C206" s="98" t="s">
        <v>216</v>
      </c>
    </row>
    <row r="207" spans="3:3" ht="23.25" x14ac:dyDescent="0.2">
      <c r="C207" s="98" t="s">
        <v>217</v>
      </c>
    </row>
    <row r="208" spans="3:3" ht="23.25" x14ac:dyDescent="0.2">
      <c r="C208" s="98" t="s">
        <v>218</v>
      </c>
    </row>
    <row r="210" spans="3:3" ht="35.25" x14ac:dyDescent="0.5">
      <c r="C210" s="80" t="s">
        <v>219</v>
      </c>
    </row>
    <row r="241" spans="3:3" ht="35.25" x14ac:dyDescent="0.5">
      <c r="C241" s="80" t="s">
        <v>220</v>
      </c>
    </row>
    <row r="243" spans="3:3" ht="23.25" x14ac:dyDescent="0.2">
      <c r="C243" s="128" t="s">
        <v>236</v>
      </c>
    </row>
    <row r="244" spans="3:3" ht="23.25" x14ac:dyDescent="0.2">
      <c r="C244" s="129" t="s">
        <v>221</v>
      </c>
    </row>
    <row r="245" spans="3:3" ht="23.25" x14ac:dyDescent="0.2">
      <c r="C245" s="128" t="s">
        <v>237</v>
      </c>
    </row>
    <row r="246" spans="3:3" ht="23.25" x14ac:dyDescent="0.2">
      <c r="C246" s="130" t="s">
        <v>238</v>
      </c>
    </row>
    <row r="247" spans="3:3" ht="23.25" x14ac:dyDescent="0.2">
      <c r="C247" s="130" t="s">
        <v>239</v>
      </c>
    </row>
    <row r="248" spans="3:3" ht="23.25" x14ac:dyDescent="0.2">
      <c r="C248" s="130" t="s">
        <v>240</v>
      </c>
    </row>
    <row r="249" spans="3:3" ht="23.25" x14ac:dyDescent="0.2">
      <c r="C249" s="130" t="s">
        <v>241</v>
      </c>
    </row>
    <row r="250" spans="3:3" ht="23.25" x14ac:dyDescent="0.2">
      <c r="C250" s="130" t="s">
        <v>242</v>
      </c>
    </row>
    <row r="251" spans="3:3" ht="23.25" x14ac:dyDescent="0.2">
      <c r="C251" s="128" t="s">
        <v>243</v>
      </c>
    </row>
    <row r="252" spans="3:3" ht="23.25" x14ac:dyDescent="0.2">
      <c r="C252" s="130" t="s">
        <v>244</v>
      </c>
    </row>
    <row r="253" spans="3:3" ht="23.25" x14ac:dyDescent="0.2">
      <c r="C253" s="130" t="s">
        <v>245</v>
      </c>
    </row>
    <row r="255" spans="3:3" ht="35.25" x14ac:dyDescent="0.5">
      <c r="C255" s="80" t="s">
        <v>222</v>
      </c>
    </row>
    <row r="256" spans="3:3" ht="6" customHeight="1" x14ac:dyDescent="0.2"/>
    <row r="257" spans="3:3" ht="23.25" x14ac:dyDescent="0.2">
      <c r="C257" s="127" t="s">
        <v>223</v>
      </c>
    </row>
    <row r="258" spans="3:3" ht="23.25" x14ac:dyDescent="0.2">
      <c r="C258" s="128" t="s">
        <v>224</v>
      </c>
    </row>
    <row r="259" spans="3:3" ht="23.25" x14ac:dyDescent="0.2">
      <c r="C259" s="128" t="s">
        <v>225</v>
      </c>
    </row>
    <row r="260" spans="3:3" ht="23.25" x14ac:dyDescent="0.2">
      <c r="C260" s="128" t="s">
        <v>226</v>
      </c>
    </row>
    <row r="261" spans="3:3" ht="23.25" x14ac:dyDescent="0.2">
      <c r="C261" s="128" t="s">
        <v>227</v>
      </c>
    </row>
    <row r="262" spans="3:3" ht="23.25" x14ac:dyDescent="0.2">
      <c r="C262" s="127" t="s">
        <v>228</v>
      </c>
    </row>
    <row r="263" spans="3:3" ht="23.25" x14ac:dyDescent="0.2">
      <c r="C263" s="128" t="s">
        <v>229</v>
      </c>
    </row>
    <row r="264" spans="3:3" ht="23.25" x14ac:dyDescent="0.2">
      <c r="C264" s="128" t="s">
        <v>230</v>
      </c>
    </row>
    <row r="265" spans="3:3" ht="23.25" x14ac:dyDescent="0.2">
      <c r="C265" s="128" t="s">
        <v>231</v>
      </c>
    </row>
    <row r="266" spans="3:3" ht="23.25" x14ac:dyDescent="0.2">
      <c r="C266" s="127" t="s">
        <v>232</v>
      </c>
    </row>
    <row r="267" spans="3:3" ht="23.25" x14ac:dyDescent="0.2">
      <c r="C267" s="128" t="s">
        <v>233</v>
      </c>
    </row>
    <row r="268" spans="3:3" ht="23.25" x14ac:dyDescent="0.2">
      <c r="C268" s="128" t="s">
        <v>234</v>
      </c>
    </row>
    <row r="269" spans="3:3" ht="23.25" x14ac:dyDescent="0.2">
      <c r="C269" s="128" t="s">
        <v>235</v>
      </c>
    </row>
  </sheetData>
  <pageMargins left="0.7" right="0.7" top="0.75" bottom="0.75" header="0.3" footer="0.3"/>
  <pageSetup paperSize="9" scale="28" fitToHeight="0" orientation="portrait" r:id="rId1"/>
  <drawing r:id="rId2"/>
  <legacyDrawing r:id="rId3"/>
  <oleObjects>
    <mc:AlternateContent xmlns:mc="http://schemas.openxmlformats.org/markup-compatibility/2006">
      <mc:Choice Requires="x14">
        <oleObject progId="Excel.Sheet.8" shapeId="8194" r:id="rId4">
          <objectPr defaultSize="0" autoPict="0" r:id="rId5">
            <anchor moveWithCells="1">
              <from>
                <xdr:col>5</xdr:col>
                <xdr:colOff>504825</xdr:colOff>
                <xdr:row>135</xdr:row>
                <xdr:rowOff>47625</xdr:rowOff>
              </from>
              <to>
                <xdr:col>17</xdr:col>
                <xdr:colOff>304800</xdr:colOff>
                <xdr:row>175</xdr:row>
                <xdr:rowOff>19050</xdr:rowOff>
              </to>
            </anchor>
          </objectPr>
        </oleObject>
      </mc:Choice>
      <mc:Fallback>
        <oleObject progId="Excel.Sheet.8" shapeId="8194"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workbookViewId="0">
      <selection activeCell="B25" sqref="B25"/>
    </sheetView>
  </sheetViews>
  <sheetFormatPr defaultRowHeight="15" x14ac:dyDescent="0.2"/>
  <cols>
    <col min="1" max="5" width="23.33203125" customWidth="1"/>
    <col min="257" max="261" width="23.33203125" customWidth="1"/>
    <col min="513" max="517" width="23.33203125" customWidth="1"/>
    <col min="769" max="773" width="23.33203125" customWidth="1"/>
    <col min="1025" max="1029" width="23.33203125" customWidth="1"/>
    <col min="1281" max="1285" width="23.33203125" customWidth="1"/>
    <col min="1537" max="1541" width="23.33203125" customWidth="1"/>
    <col min="1793" max="1797" width="23.33203125" customWidth="1"/>
    <col min="2049" max="2053" width="23.33203125" customWidth="1"/>
    <col min="2305" max="2309" width="23.33203125" customWidth="1"/>
    <col min="2561" max="2565" width="23.33203125" customWidth="1"/>
    <col min="2817" max="2821" width="23.33203125" customWidth="1"/>
    <col min="3073" max="3077" width="23.33203125" customWidth="1"/>
    <col min="3329" max="3333" width="23.33203125" customWidth="1"/>
    <col min="3585" max="3589" width="23.33203125" customWidth="1"/>
    <col min="3841" max="3845" width="23.33203125" customWidth="1"/>
    <col min="4097" max="4101" width="23.33203125" customWidth="1"/>
    <col min="4353" max="4357" width="23.33203125" customWidth="1"/>
    <col min="4609" max="4613" width="23.33203125" customWidth="1"/>
    <col min="4865" max="4869" width="23.33203125" customWidth="1"/>
    <col min="5121" max="5125" width="23.33203125" customWidth="1"/>
    <col min="5377" max="5381" width="23.33203125" customWidth="1"/>
    <col min="5633" max="5637" width="23.33203125" customWidth="1"/>
    <col min="5889" max="5893" width="23.33203125" customWidth="1"/>
    <col min="6145" max="6149" width="23.33203125" customWidth="1"/>
    <col min="6401" max="6405" width="23.33203125" customWidth="1"/>
    <col min="6657" max="6661" width="23.33203125" customWidth="1"/>
    <col min="6913" max="6917" width="23.33203125" customWidth="1"/>
    <col min="7169" max="7173" width="23.33203125" customWidth="1"/>
    <col min="7425" max="7429" width="23.33203125" customWidth="1"/>
    <col min="7681" max="7685" width="23.33203125" customWidth="1"/>
    <col min="7937" max="7941" width="23.33203125" customWidth="1"/>
    <col min="8193" max="8197" width="23.33203125" customWidth="1"/>
    <col min="8449" max="8453" width="23.33203125" customWidth="1"/>
    <col min="8705" max="8709" width="23.33203125" customWidth="1"/>
    <col min="8961" max="8965" width="23.33203125" customWidth="1"/>
    <col min="9217" max="9221" width="23.33203125" customWidth="1"/>
    <col min="9473" max="9477" width="23.33203125" customWidth="1"/>
    <col min="9729" max="9733" width="23.33203125" customWidth="1"/>
    <col min="9985" max="9989" width="23.33203125" customWidth="1"/>
    <col min="10241" max="10245" width="23.33203125" customWidth="1"/>
    <col min="10497" max="10501" width="23.33203125" customWidth="1"/>
    <col min="10753" max="10757" width="23.33203125" customWidth="1"/>
    <col min="11009" max="11013" width="23.33203125" customWidth="1"/>
    <col min="11265" max="11269" width="23.33203125" customWidth="1"/>
    <col min="11521" max="11525" width="23.33203125" customWidth="1"/>
    <col min="11777" max="11781" width="23.33203125" customWidth="1"/>
    <col min="12033" max="12037" width="23.33203125" customWidth="1"/>
    <col min="12289" max="12293" width="23.33203125" customWidth="1"/>
    <col min="12545" max="12549" width="23.33203125" customWidth="1"/>
    <col min="12801" max="12805" width="23.33203125" customWidth="1"/>
    <col min="13057" max="13061" width="23.33203125" customWidth="1"/>
    <col min="13313" max="13317" width="23.33203125" customWidth="1"/>
    <col min="13569" max="13573" width="23.33203125" customWidth="1"/>
    <col min="13825" max="13829" width="23.33203125" customWidth="1"/>
    <col min="14081" max="14085" width="23.33203125" customWidth="1"/>
    <col min="14337" max="14341" width="23.33203125" customWidth="1"/>
    <col min="14593" max="14597" width="23.33203125" customWidth="1"/>
    <col min="14849" max="14853" width="23.33203125" customWidth="1"/>
    <col min="15105" max="15109" width="23.33203125" customWidth="1"/>
    <col min="15361" max="15365" width="23.33203125" customWidth="1"/>
    <col min="15617" max="15621" width="23.33203125" customWidth="1"/>
    <col min="15873" max="15877" width="23.33203125" customWidth="1"/>
    <col min="16129" max="16133" width="23.33203125" customWidth="1"/>
  </cols>
  <sheetData>
    <row r="1" spans="1:5" s="84" customFormat="1" ht="67.5" customHeight="1" thickBot="1" x14ac:dyDescent="0.25">
      <c r="A1" s="164" t="s">
        <v>181</v>
      </c>
      <c r="B1" s="165"/>
      <c r="C1" s="165"/>
      <c r="D1" s="165"/>
      <c r="E1" s="165"/>
    </row>
    <row r="2" spans="1:5" ht="16.5" thickBot="1" x14ac:dyDescent="0.25">
      <c r="A2" s="85" t="s">
        <v>173</v>
      </c>
      <c r="B2" s="86" t="s">
        <v>174</v>
      </c>
      <c r="C2" s="86" t="s">
        <v>175</v>
      </c>
      <c r="D2" s="86" t="s">
        <v>176</v>
      </c>
      <c r="E2" s="87" t="s">
        <v>177</v>
      </c>
    </row>
    <row r="3" spans="1:5" x14ac:dyDescent="0.2">
      <c r="A3" s="166" t="s">
        <v>180</v>
      </c>
      <c r="B3" s="88"/>
      <c r="C3" s="88"/>
      <c r="D3" s="88"/>
      <c r="E3" s="89"/>
    </row>
    <row r="4" spans="1:5" x14ac:dyDescent="0.2">
      <c r="A4" s="167"/>
      <c r="B4" s="90"/>
      <c r="C4" s="90"/>
      <c r="D4" s="90"/>
      <c r="E4" s="91"/>
    </row>
    <row r="5" spans="1:5" x14ac:dyDescent="0.2">
      <c r="A5" s="167"/>
      <c r="B5" s="90"/>
      <c r="C5" s="90"/>
      <c r="D5" s="90"/>
      <c r="E5" s="91"/>
    </row>
    <row r="6" spans="1:5" ht="15.75" thickBot="1" x14ac:dyDescent="0.25">
      <c r="A6" s="168"/>
      <c r="B6" s="92"/>
      <c r="C6" s="92"/>
      <c r="D6" s="92"/>
      <c r="E6" s="93"/>
    </row>
    <row r="7" spans="1:5" x14ac:dyDescent="0.2">
      <c r="A7" s="169" t="s">
        <v>179</v>
      </c>
      <c r="B7" s="90"/>
      <c r="C7" s="90"/>
      <c r="D7" s="90"/>
      <c r="E7" s="91"/>
    </row>
    <row r="8" spans="1:5" x14ac:dyDescent="0.2">
      <c r="A8" s="167"/>
      <c r="B8" s="90"/>
      <c r="C8" s="90"/>
      <c r="D8" s="90"/>
      <c r="E8" s="91"/>
    </row>
    <row r="9" spans="1:5" x14ac:dyDescent="0.2">
      <c r="A9" s="167"/>
      <c r="B9" s="90"/>
      <c r="C9" s="90"/>
      <c r="D9" s="90"/>
      <c r="E9" s="91"/>
    </row>
    <row r="10" spans="1:5" ht="15.75" thickBot="1" x14ac:dyDescent="0.25">
      <c r="A10" s="167"/>
      <c r="B10" s="94"/>
      <c r="C10" s="94"/>
      <c r="D10" s="94"/>
      <c r="E10" s="95"/>
    </row>
    <row r="11" spans="1:5" x14ac:dyDescent="0.2">
      <c r="A11" s="166" t="s">
        <v>178</v>
      </c>
      <c r="B11" s="88"/>
      <c r="C11" s="88"/>
      <c r="D11" s="88"/>
      <c r="E11" s="91"/>
    </row>
    <row r="12" spans="1:5" x14ac:dyDescent="0.2">
      <c r="A12" s="167"/>
      <c r="B12" s="90"/>
      <c r="C12" s="90"/>
      <c r="D12" s="90"/>
      <c r="E12" s="91"/>
    </row>
    <row r="13" spans="1:5" x14ac:dyDescent="0.2">
      <c r="A13" s="167"/>
      <c r="B13" s="90"/>
      <c r="C13" s="90"/>
      <c r="D13" s="90"/>
      <c r="E13" s="91"/>
    </row>
    <row r="14" spans="1:5" ht="15.75" thickBot="1" x14ac:dyDescent="0.25">
      <c r="A14" s="168"/>
      <c r="B14" s="92"/>
      <c r="C14" s="92"/>
      <c r="D14" s="92"/>
      <c r="E14" s="93"/>
    </row>
    <row r="15" spans="1:5" x14ac:dyDescent="0.2">
      <c r="A15" s="170" t="s">
        <v>278</v>
      </c>
      <c r="B15" s="88"/>
      <c r="C15" s="88"/>
      <c r="D15" s="88"/>
      <c r="E15" s="89"/>
    </row>
    <row r="16" spans="1:5" x14ac:dyDescent="0.2">
      <c r="A16" s="171"/>
      <c r="B16" s="90"/>
      <c r="C16" s="90"/>
      <c r="D16" s="90"/>
      <c r="E16" s="91"/>
    </row>
    <row r="17" spans="1:5" x14ac:dyDescent="0.2">
      <c r="A17" s="171"/>
      <c r="B17" s="90"/>
      <c r="C17" s="90"/>
      <c r="D17" s="90"/>
      <c r="E17" s="91"/>
    </row>
    <row r="18" spans="1:5" ht="15.75" thickBot="1" x14ac:dyDescent="0.25">
      <c r="A18" s="172"/>
      <c r="B18" s="92"/>
      <c r="C18" s="92"/>
      <c r="D18" s="92"/>
      <c r="E18" s="93"/>
    </row>
  </sheetData>
  <mergeCells count="5">
    <mergeCell ref="A1:E1"/>
    <mergeCell ref="A3:A6"/>
    <mergeCell ref="A7:A10"/>
    <mergeCell ref="A11:A14"/>
    <mergeCell ref="A15:A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82"/>
  <sheetViews>
    <sheetView topLeftCell="A52" workbookViewId="0">
      <selection activeCell="D15" sqref="D15"/>
    </sheetView>
  </sheetViews>
  <sheetFormatPr defaultColWidth="8.88671875" defaultRowHeight="12.75" x14ac:dyDescent="0.2"/>
  <cols>
    <col min="1" max="1" width="98.6640625" style="25" customWidth="1"/>
    <col min="2" max="3" width="8.88671875" style="24"/>
    <col min="4" max="6" width="8.88671875" style="24" customWidth="1"/>
    <col min="7" max="16384" width="8.88671875" style="24"/>
  </cols>
  <sheetData>
    <row r="2" spans="1:1" ht="18.75" customHeight="1" x14ac:dyDescent="0.25">
      <c r="A2" s="35" t="s">
        <v>13</v>
      </c>
    </row>
    <row r="3" spans="1:1" ht="36.6" customHeight="1" x14ac:dyDescent="0.2">
      <c r="A3" s="149" t="s">
        <v>357</v>
      </c>
    </row>
    <row r="4" spans="1:1" ht="13.5" thickBot="1" x14ac:dyDescent="0.25"/>
    <row r="5" spans="1:1" x14ac:dyDescent="0.2">
      <c r="A5" s="26" t="s">
        <v>14</v>
      </c>
    </row>
    <row r="6" spans="1:1" ht="118.9" customHeight="1" x14ac:dyDescent="0.2">
      <c r="A6" s="27" t="s">
        <v>52</v>
      </c>
    </row>
    <row r="7" spans="1:1" x14ac:dyDescent="0.2">
      <c r="A7" s="27" t="s">
        <v>15</v>
      </c>
    </row>
    <row r="8" spans="1:1" x14ac:dyDescent="0.2">
      <c r="A8" s="27" t="s">
        <v>16</v>
      </c>
    </row>
    <row r="9" spans="1:1" x14ac:dyDescent="0.2">
      <c r="A9" s="27"/>
    </row>
    <row r="10" spans="1:1" x14ac:dyDescent="0.2">
      <c r="A10" s="27" t="s">
        <v>40</v>
      </c>
    </row>
    <row r="11" spans="1:1" x14ac:dyDescent="0.2">
      <c r="A11" s="27" t="s">
        <v>15</v>
      </c>
    </row>
    <row r="12" spans="1:1" x14ac:dyDescent="0.2">
      <c r="A12" s="27" t="s">
        <v>16</v>
      </c>
    </row>
    <row r="13" spans="1:1" x14ac:dyDescent="0.2">
      <c r="A13" s="27"/>
    </row>
    <row r="14" spans="1:1" x14ac:dyDescent="0.2">
      <c r="A14" s="27" t="s">
        <v>41</v>
      </c>
    </row>
    <row r="15" spans="1:1" x14ac:dyDescent="0.2">
      <c r="A15" s="27" t="s">
        <v>15</v>
      </c>
    </row>
    <row r="16" spans="1:1" x14ac:dyDescent="0.2">
      <c r="A16" s="27" t="s">
        <v>16</v>
      </c>
    </row>
    <row r="17" spans="1:1" x14ac:dyDescent="0.2">
      <c r="A17" s="27"/>
    </row>
    <row r="18" spans="1:1" x14ac:dyDescent="0.2">
      <c r="A18" s="27" t="s">
        <v>53</v>
      </c>
    </row>
    <row r="19" spans="1:1" x14ac:dyDescent="0.2">
      <c r="A19" s="27" t="s">
        <v>17</v>
      </c>
    </row>
    <row r="20" spans="1:1" x14ac:dyDescent="0.2">
      <c r="A20" s="27"/>
    </row>
    <row r="21" spans="1:1" x14ac:dyDescent="0.2">
      <c r="A21" s="27" t="s">
        <v>38</v>
      </c>
    </row>
    <row r="22" spans="1:1" x14ac:dyDescent="0.2">
      <c r="A22" s="27" t="s">
        <v>17</v>
      </c>
    </row>
    <row r="23" spans="1:1" x14ac:dyDescent="0.2">
      <c r="A23" s="27"/>
    </row>
    <row r="24" spans="1:1" x14ac:dyDescent="0.2">
      <c r="A24" s="27" t="s">
        <v>37</v>
      </c>
    </row>
    <row r="25" spans="1:1" x14ac:dyDescent="0.2">
      <c r="A25" s="27" t="s">
        <v>18</v>
      </c>
    </row>
    <row r="26" spans="1:1" x14ac:dyDescent="0.2">
      <c r="A26" s="27"/>
    </row>
    <row r="27" spans="1:1" x14ac:dyDescent="0.2">
      <c r="A27" s="27" t="s">
        <v>36</v>
      </c>
    </row>
    <row r="28" spans="1:1" x14ac:dyDescent="0.2">
      <c r="A28" s="27" t="s">
        <v>19</v>
      </c>
    </row>
    <row r="29" spans="1:1" x14ac:dyDescent="0.2">
      <c r="A29" s="27" t="s">
        <v>17</v>
      </c>
    </row>
    <row r="30" spans="1:1" x14ac:dyDescent="0.2">
      <c r="A30" s="27"/>
    </row>
    <row r="31" spans="1:1" x14ac:dyDescent="0.2">
      <c r="A31" s="27" t="s">
        <v>39</v>
      </c>
    </row>
    <row r="32" spans="1:1" ht="13.5" thickBot="1" x14ac:dyDescent="0.25">
      <c r="A32" s="28" t="s">
        <v>17</v>
      </c>
    </row>
    <row r="33" spans="1:1" ht="13.5" thickBot="1" x14ac:dyDescent="0.25"/>
    <row r="34" spans="1:1" x14ac:dyDescent="0.2">
      <c r="A34" s="26" t="s">
        <v>20</v>
      </c>
    </row>
    <row r="35" spans="1:1" x14ac:dyDescent="0.2">
      <c r="A35" s="27" t="s">
        <v>42</v>
      </c>
    </row>
    <row r="36" spans="1:1" x14ac:dyDescent="0.2">
      <c r="A36" s="27" t="s">
        <v>21</v>
      </c>
    </row>
    <row r="37" spans="1:1" x14ac:dyDescent="0.2">
      <c r="A37" s="27"/>
    </row>
    <row r="38" spans="1:1" x14ac:dyDescent="0.2">
      <c r="A38" s="27" t="s">
        <v>22</v>
      </c>
    </row>
    <row r="39" spans="1:1" x14ac:dyDescent="0.2">
      <c r="A39" s="27" t="s">
        <v>17</v>
      </c>
    </row>
    <row r="40" spans="1:1" x14ac:dyDescent="0.2">
      <c r="A40" s="27"/>
    </row>
    <row r="41" spans="1:1" ht="25.5" x14ac:dyDescent="0.2">
      <c r="A41" s="27" t="s">
        <v>54</v>
      </c>
    </row>
    <row r="42" spans="1:1" ht="13.5" thickBot="1" x14ac:dyDescent="0.25">
      <c r="A42" s="28" t="s">
        <v>17</v>
      </c>
    </row>
    <row r="43" spans="1:1" ht="13.5" thickBot="1" x14ac:dyDescent="0.25"/>
    <row r="44" spans="1:1" x14ac:dyDescent="0.2">
      <c r="A44" s="26" t="s">
        <v>23</v>
      </c>
    </row>
    <row r="45" spans="1:1" x14ac:dyDescent="0.2">
      <c r="A45" s="27" t="s">
        <v>43</v>
      </c>
    </row>
    <row r="46" spans="1:1" x14ac:dyDescent="0.2">
      <c r="A46" s="27" t="s">
        <v>17</v>
      </c>
    </row>
    <row r="47" spans="1:1" x14ac:dyDescent="0.2">
      <c r="A47" s="27"/>
    </row>
    <row r="48" spans="1:1" x14ac:dyDescent="0.2">
      <c r="A48" s="27" t="s">
        <v>44</v>
      </c>
    </row>
    <row r="49" spans="1:1" x14ac:dyDescent="0.2">
      <c r="A49" s="27" t="s">
        <v>17</v>
      </c>
    </row>
    <row r="50" spans="1:1" x14ac:dyDescent="0.2">
      <c r="A50" s="27"/>
    </row>
    <row r="51" spans="1:1" x14ac:dyDescent="0.2">
      <c r="A51" s="27" t="s">
        <v>24</v>
      </c>
    </row>
    <row r="52" spans="1:1" ht="13.5" thickBot="1" x14ac:dyDescent="0.25">
      <c r="A52" s="28" t="s">
        <v>17</v>
      </c>
    </row>
    <row r="53" spans="1:1" ht="13.5" thickBot="1" x14ac:dyDescent="0.25"/>
    <row r="54" spans="1:1" x14ac:dyDescent="0.2">
      <c r="A54" s="26" t="s">
        <v>25</v>
      </c>
    </row>
    <row r="55" spans="1:1" x14ac:dyDescent="0.2">
      <c r="A55" s="27" t="s">
        <v>45</v>
      </c>
    </row>
    <row r="56" spans="1:1" x14ac:dyDescent="0.2">
      <c r="A56" s="27" t="s">
        <v>26</v>
      </c>
    </row>
    <row r="57" spans="1:1" x14ac:dyDescent="0.2">
      <c r="A57" s="27" t="s">
        <v>27</v>
      </c>
    </row>
    <row r="58" spans="1:1" x14ac:dyDescent="0.2">
      <c r="A58" s="27" t="s">
        <v>28</v>
      </c>
    </row>
    <row r="59" spans="1:1" ht="13.5" thickBot="1" x14ac:dyDescent="0.25">
      <c r="A59" s="28" t="s">
        <v>29</v>
      </c>
    </row>
    <row r="60" spans="1:1" ht="13.5" thickBot="1" x14ac:dyDescent="0.25"/>
    <row r="61" spans="1:1" x14ac:dyDescent="0.2">
      <c r="A61" s="26" t="s">
        <v>30</v>
      </c>
    </row>
    <row r="62" spans="1:1" x14ac:dyDescent="0.2">
      <c r="A62" s="27" t="s">
        <v>46</v>
      </c>
    </row>
    <row r="63" spans="1:1" x14ac:dyDescent="0.2">
      <c r="A63" s="27" t="s">
        <v>31</v>
      </c>
    </row>
    <row r="64" spans="1:1" x14ac:dyDescent="0.2">
      <c r="A64" s="27"/>
    </row>
    <row r="65" spans="1:1" x14ac:dyDescent="0.2">
      <c r="A65" s="27" t="s">
        <v>47</v>
      </c>
    </row>
    <row r="66" spans="1:1" x14ac:dyDescent="0.2">
      <c r="A66" s="27" t="s">
        <v>31</v>
      </c>
    </row>
    <row r="67" spans="1:1" x14ac:dyDescent="0.2">
      <c r="A67" s="27" t="s">
        <v>32</v>
      </c>
    </row>
    <row r="68" spans="1:1" x14ac:dyDescent="0.2">
      <c r="A68" s="27" t="s">
        <v>31</v>
      </c>
    </row>
    <row r="69" spans="1:1" x14ac:dyDescent="0.2">
      <c r="A69" s="27"/>
    </row>
    <row r="70" spans="1:1" x14ac:dyDescent="0.2">
      <c r="A70" s="27" t="s">
        <v>48</v>
      </c>
    </row>
    <row r="71" spans="1:1" x14ac:dyDescent="0.2">
      <c r="A71" s="27"/>
    </row>
    <row r="72" spans="1:1" x14ac:dyDescent="0.2">
      <c r="A72" s="27" t="s">
        <v>49</v>
      </c>
    </row>
    <row r="73" spans="1:1" x14ac:dyDescent="0.2">
      <c r="A73" s="27"/>
    </row>
    <row r="74" spans="1:1" x14ac:dyDescent="0.2">
      <c r="A74" s="27" t="s">
        <v>50</v>
      </c>
    </row>
    <row r="75" spans="1:1" x14ac:dyDescent="0.2">
      <c r="A75" s="27" t="s">
        <v>17</v>
      </c>
    </row>
    <row r="76" spans="1:1" x14ac:dyDescent="0.2">
      <c r="A76" s="27"/>
    </row>
    <row r="77" spans="1:1" x14ac:dyDescent="0.2">
      <c r="A77" s="27" t="s">
        <v>51</v>
      </c>
    </row>
    <row r="78" spans="1:1" ht="13.5" thickBot="1" x14ac:dyDescent="0.25">
      <c r="A78" s="28" t="s">
        <v>17</v>
      </c>
    </row>
    <row r="79" spans="1:1" ht="13.5" thickBot="1" x14ac:dyDescent="0.25"/>
    <row r="80" spans="1:1" x14ac:dyDescent="0.2">
      <c r="A80" s="26" t="s">
        <v>33</v>
      </c>
    </row>
    <row r="81" spans="1:1" x14ac:dyDescent="0.2">
      <c r="A81" s="27" t="s">
        <v>35</v>
      </c>
    </row>
    <row r="82" spans="1:1" ht="13.5" thickBot="1" x14ac:dyDescent="0.25">
      <c r="A82" s="28" t="s">
        <v>34</v>
      </c>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BCD8F-47FC-4D4E-8562-A77E5E2AAB56}">
  <dimension ref="B1:D57"/>
  <sheetViews>
    <sheetView workbookViewId="0">
      <selection activeCell="I8" sqref="I8"/>
    </sheetView>
  </sheetViews>
  <sheetFormatPr defaultRowHeight="15" x14ac:dyDescent="0.2"/>
  <cols>
    <col min="2" max="2" width="14.109375" customWidth="1"/>
    <col min="3" max="3" width="24.88671875" customWidth="1"/>
    <col min="4" max="4" width="52.109375" customWidth="1"/>
  </cols>
  <sheetData>
    <row r="1" spans="2:4" x14ac:dyDescent="0.2">
      <c r="B1" t="s">
        <v>356</v>
      </c>
    </row>
    <row r="2" spans="2:4" ht="15.75" thickBot="1" x14ac:dyDescent="0.25"/>
    <row r="3" spans="2:4" ht="15.75" thickBot="1" x14ac:dyDescent="0.25">
      <c r="B3" s="143" t="s">
        <v>7</v>
      </c>
      <c r="C3" s="144" t="s">
        <v>285</v>
      </c>
      <c r="D3" s="144" t="s">
        <v>286</v>
      </c>
    </row>
    <row r="4" spans="2:4" ht="54" customHeight="1" x14ac:dyDescent="0.2">
      <c r="B4" s="173" t="s">
        <v>287</v>
      </c>
      <c r="C4" s="175" t="s">
        <v>103</v>
      </c>
      <c r="D4" s="145" t="s">
        <v>301</v>
      </c>
    </row>
    <row r="5" spans="2:4" ht="54" customHeight="1" x14ac:dyDescent="0.2">
      <c r="B5" s="177"/>
      <c r="C5" s="178"/>
      <c r="D5" s="145" t="s">
        <v>302</v>
      </c>
    </row>
    <row r="6" spans="2:4" ht="54" customHeight="1" thickBot="1" x14ac:dyDescent="0.25">
      <c r="B6" s="174"/>
      <c r="C6" s="176"/>
      <c r="D6" s="146" t="s">
        <v>303</v>
      </c>
    </row>
    <row r="7" spans="2:4" ht="54" customHeight="1" x14ac:dyDescent="0.2">
      <c r="B7" s="173" t="s">
        <v>288</v>
      </c>
      <c r="C7" s="175" t="s">
        <v>289</v>
      </c>
      <c r="D7" s="145" t="s">
        <v>304</v>
      </c>
    </row>
    <row r="8" spans="2:4" ht="54" customHeight="1" x14ac:dyDescent="0.2">
      <c r="B8" s="177"/>
      <c r="C8" s="178"/>
      <c r="D8" s="145" t="s">
        <v>305</v>
      </c>
    </row>
    <row r="9" spans="2:4" ht="54" customHeight="1" x14ac:dyDescent="0.2">
      <c r="B9" s="177"/>
      <c r="C9" s="178"/>
      <c r="D9" s="145" t="s">
        <v>306</v>
      </c>
    </row>
    <row r="10" spans="2:4" ht="54" customHeight="1" x14ac:dyDescent="0.2">
      <c r="B10" s="177"/>
      <c r="C10" s="178"/>
      <c r="D10" s="145" t="s">
        <v>307</v>
      </c>
    </row>
    <row r="11" spans="2:4" ht="54" customHeight="1" thickBot="1" x14ac:dyDescent="0.25">
      <c r="B11" s="174"/>
      <c r="C11" s="176"/>
      <c r="D11" s="146" t="s">
        <v>308</v>
      </c>
    </row>
    <row r="12" spans="2:4" ht="54" customHeight="1" thickBot="1" x14ac:dyDescent="0.25">
      <c r="B12" s="147" t="s">
        <v>290</v>
      </c>
      <c r="C12" s="148" t="s">
        <v>112</v>
      </c>
      <c r="D12" s="146" t="s">
        <v>309</v>
      </c>
    </row>
    <row r="13" spans="2:4" ht="54" customHeight="1" x14ac:dyDescent="0.2">
      <c r="B13" s="173" t="s">
        <v>291</v>
      </c>
      <c r="C13" s="175" t="s">
        <v>106</v>
      </c>
      <c r="D13" s="145" t="s">
        <v>310</v>
      </c>
    </row>
    <row r="14" spans="2:4" ht="54" customHeight="1" x14ac:dyDescent="0.2">
      <c r="B14" s="177"/>
      <c r="C14" s="178"/>
      <c r="D14" s="145" t="s">
        <v>311</v>
      </c>
    </row>
    <row r="15" spans="2:4" ht="54" customHeight="1" x14ac:dyDescent="0.2">
      <c r="B15" s="177"/>
      <c r="C15" s="178"/>
      <c r="D15" s="145" t="s">
        <v>312</v>
      </c>
    </row>
    <row r="16" spans="2:4" ht="54" customHeight="1" x14ac:dyDescent="0.2">
      <c r="B16" s="177"/>
      <c r="C16" s="178"/>
      <c r="D16" s="145" t="s">
        <v>313</v>
      </c>
    </row>
    <row r="17" spans="2:4" ht="54" customHeight="1" thickBot="1" x14ac:dyDescent="0.25">
      <c r="B17" s="174"/>
      <c r="C17" s="176"/>
      <c r="D17" s="146" t="s">
        <v>314</v>
      </c>
    </row>
    <row r="18" spans="2:4" ht="54" customHeight="1" x14ac:dyDescent="0.2">
      <c r="B18" s="173" t="s">
        <v>292</v>
      </c>
      <c r="C18" s="175" t="s">
        <v>104</v>
      </c>
      <c r="D18" s="145" t="s">
        <v>315</v>
      </c>
    </row>
    <row r="19" spans="2:4" ht="54" customHeight="1" x14ac:dyDescent="0.2">
      <c r="B19" s="177"/>
      <c r="C19" s="178"/>
      <c r="D19" s="145" t="s">
        <v>316</v>
      </c>
    </row>
    <row r="20" spans="2:4" ht="54" customHeight="1" x14ac:dyDescent="0.2">
      <c r="B20" s="177"/>
      <c r="C20" s="178"/>
      <c r="D20" s="145" t="s">
        <v>317</v>
      </c>
    </row>
    <row r="21" spans="2:4" ht="54" customHeight="1" x14ac:dyDescent="0.2">
      <c r="B21" s="177"/>
      <c r="C21" s="178"/>
      <c r="D21" s="145" t="s">
        <v>318</v>
      </c>
    </row>
    <row r="22" spans="2:4" ht="54" customHeight="1" thickBot="1" x14ac:dyDescent="0.25">
      <c r="B22" s="174"/>
      <c r="C22" s="176"/>
      <c r="D22" s="146" t="s">
        <v>319</v>
      </c>
    </row>
    <row r="23" spans="2:4" ht="54" customHeight="1" x14ac:dyDescent="0.2">
      <c r="B23" s="173" t="s">
        <v>293</v>
      </c>
      <c r="C23" s="175" t="s">
        <v>107</v>
      </c>
      <c r="D23" s="145" t="s">
        <v>320</v>
      </c>
    </row>
    <row r="24" spans="2:4" ht="54" customHeight="1" x14ac:dyDescent="0.2">
      <c r="B24" s="177"/>
      <c r="C24" s="178"/>
      <c r="D24" s="145" t="s">
        <v>321</v>
      </c>
    </row>
    <row r="25" spans="2:4" ht="54" customHeight="1" thickBot="1" x14ac:dyDescent="0.25">
      <c r="B25" s="174"/>
      <c r="C25" s="176"/>
      <c r="D25" s="146" t="s">
        <v>322</v>
      </c>
    </row>
    <row r="26" spans="2:4" ht="54" customHeight="1" x14ac:dyDescent="0.2">
      <c r="B26" s="173" t="s">
        <v>294</v>
      </c>
      <c r="C26" s="175" t="s">
        <v>109</v>
      </c>
      <c r="D26" s="145" t="s">
        <v>323</v>
      </c>
    </row>
    <row r="27" spans="2:4" ht="54" customHeight="1" x14ac:dyDescent="0.2">
      <c r="B27" s="177"/>
      <c r="C27" s="178"/>
      <c r="D27" s="145" t="s">
        <v>324</v>
      </c>
    </row>
    <row r="28" spans="2:4" ht="54" customHeight="1" x14ac:dyDescent="0.2">
      <c r="B28" s="177"/>
      <c r="C28" s="178"/>
      <c r="D28" s="145" t="s">
        <v>325</v>
      </c>
    </row>
    <row r="29" spans="2:4" ht="54" customHeight="1" x14ac:dyDescent="0.2">
      <c r="B29" s="177"/>
      <c r="C29" s="178"/>
      <c r="D29" s="145" t="s">
        <v>326</v>
      </c>
    </row>
    <row r="30" spans="2:4" ht="54" customHeight="1" thickBot="1" x14ac:dyDescent="0.25">
      <c r="B30" s="174"/>
      <c r="C30" s="176"/>
      <c r="D30" s="146" t="s">
        <v>327</v>
      </c>
    </row>
    <row r="31" spans="2:4" ht="54" customHeight="1" x14ac:dyDescent="0.2">
      <c r="B31" s="173" t="s">
        <v>295</v>
      </c>
      <c r="C31" s="175" t="s">
        <v>105</v>
      </c>
      <c r="D31" s="145" t="s">
        <v>328</v>
      </c>
    </row>
    <row r="32" spans="2:4" ht="54" customHeight="1" thickBot="1" x14ac:dyDescent="0.25">
      <c r="B32" s="174"/>
      <c r="C32" s="176"/>
      <c r="D32" s="146" t="s">
        <v>329</v>
      </c>
    </row>
    <row r="33" spans="2:4" ht="54" customHeight="1" x14ac:dyDescent="0.2">
      <c r="B33" s="173" t="s">
        <v>296</v>
      </c>
      <c r="C33" s="175" t="s">
        <v>110</v>
      </c>
      <c r="D33" s="145" t="s">
        <v>330</v>
      </c>
    </row>
    <row r="34" spans="2:4" ht="54" customHeight="1" x14ac:dyDescent="0.2">
      <c r="B34" s="177"/>
      <c r="C34" s="178"/>
      <c r="D34" s="145" t="s">
        <v>331</v>
      </c>
    </row>
    <row r="35" spans="2:4" ht="54" customHeight="1" x14ac:dyDescent="0.2">
      <c r="B35" s="177"/>
      <c r="C35" s="178"/>
      <c r="D35" s="145" t="s">
        <v>332</v>
      </c>
    </row>
    <row r="36" spans="2:4" ht="54" customHeight="1" x14ac:dyDescent="0.2">
      <c r="B36" s="177"/>
      <c r="C36" s="178"/>
      <c r="D36" s="145" t="s">
        <v>333</v>
      </c>
    </row>
    <row r="37" spans="2:4" ht="54" customHeight="1" x14ac:dyDescent="0.2">
      <c r="B37" s="177"/>
      <c r="C37" s="178"/>
      <c r="D37" s="145" t="s">
        <v>334</v>
      </c>
    </row>
    <row r="38" spans="2:4" ht="54" customHeight="1" thickBot="1" x14ac:dyDescent="0.25">
      <c r="B38" s="174"/>
      <c r="C38" s="176"/>
      <c r="D38" s="146" t="s">
        <v>335</v>
      </c>
    </row>
    <row r="39" spans="2:4" ht="54" customHeight="1" x14ac:dyDescent="0.2">
      <c r="B39" s="173" t="s">
        <v>297</v>
      </c>
      <c r="C39" s="175" t="s">
        <v>111</v>
      </c>
      <c r="D39" s="145" t="s">
        <v>336</v>
      </c>
    </row>
    <row r="40" spans="2:4" ht="54" customHeight="1" x14ac:dyDescent="0.2">
      <c r="B40" s="177"/>
      <c r="C40" s="178"/>
      <c r="D40" s="145" t="s">
        <v>337</v>
      </c>
    </row>
    <row r="41" spans="2:4" ht="54" customHeight="1" x14ac:dyDescent="0.2">
      <c r="B41" s="177"/>
      <c r="C41" s="178"/>
      <c r="D41" s="145" t="s">
        <v>338</v>
      </c>
    </row>
    <row r="42" spans="2:4" ht="54" customHeight="1" thickBot="1" x14ac:dyDescent="0.25">
      <c r="B42" s="174"/>
      <c r="C42" s="176"/>
      <c r="D42" s="146" t="s">
        <v>339</v>
      </c>
    </row>
    <row r="43" spans="2:4" ht="54" customHeight="1" x14ac:dyDescent="0.2">
      <c r="B43" s="173" t="s">
        <v>298</v>
      </c>
      <c r="C43" s="175" t="s">
        <v>114</v>
      </c>
      <c r="D43" s="145" t="s">
        <v>340</v>
      </c>
    </row>
    <row r="44" spans="2:4" ht="54" customHeight="1" x14ac:dyDescent="0.2">
      <c r="B44" s="177"/>
      <c r="C44" s="178"/>
      <c r="D44" s="145" t="s">
        <v>341</v>
      </c>
    </row>
    <row r="45" spans="2:4" ht="54" customHeight="1" x14ac:dyDescent="0.2">
      <c r="B45" s="177"/>
      <c r="C45" s="178"/>
      <c r="D45" s="145" t="s">
        <v>342</v>
      </c>
    </row>
    <row r="46" spans="2:4" ht="54" customHeight="1" thickBot="1" x14ac:dyDescent="0.25">
      <c r="B46" s="174"/>
      <c r="C46" s="176"/>
      <c r="D46" s="146" t="s">
        <v>343</v>
      </c>
    </row>
    <row r="47" spans="2:4" ht="54" customHeight="1" x14ac:dyDescent="0.2">
      <c r="B47" s="173" t="s">
        <v>299</v>
      </c>
      <c r="C47" s="175" t="s">
        <v>108</v>
      </c>
      <c r="D47" s="145" t="s">
        <v>344</v>
      </c>
    </row>
    <row r="48" spans="2:4" ht="54" customHeight="1" thickBot="1" x14ac:dyDescent="0.25">
      <c r="B48" s="174"/>
      <c r="C48" s="176"/>
      <c r="D48" s="146" t="s">
        <v>345</v>
      </c>
    </row>
    <row r="49" spans="2:4" ht="54" customHeight="1" x14ac:dyDescent="0.2">
      <c r="B49" s="173" t="s">
        <v>346</v>
      </c>
      <c r="C49" s="175" t="s">
        <v>115</v>
      </c>
      <c r="D49" s="145" t="s">
        <v>347</v>
      </c>
    </row>
    <row r="50" spans="2:4" ht="54" customHeight="1" x14ac:dyDescent="0.2">
      <c r="B50" s="177"/>
      <c r="C50" s="178"/>
      <c r="D50" s="145" t="s">
        <v>348</v>
      </c>
    </row>
    <row r="51" spans="2:4" ht="54" customHeight="1" thickBot="1" x14ac:dyDescent="0.25">
      <c r="B51" s="174"/>
      <c r="C51" s="176"/>
      <c r="D51" s="146" t="s">
        <v>349</v>
      </c>
    </row>
    <row r="52" spans="2:4" ht="54" customHeight="1" x14ac:dyDescent="0.2">
      <c r="B52" s="173" t="s">
        <v>97</v>
      </c>
      <c r="C52" s="175" t="s">
        <v>113</v>
      </c>
      <c r="D52" s="145" t="s">
        <v>350</v>
      </c>
    </row>
    <row r="53" spans="2:4" ht="54" customHeight="1" thickBot="1" x14ac:dyDescent="0.25">
      <c r="B53" s="174"/>
      <c r="C53" s="176"/>
      <c r="D53" s="146" t="s">
        <v>351</v>
      </c>
    </row>
    <row r="54" spans="2:4" ht="54" customHeight="1" x14ac:dyDescent="0.2">
      <c r="B54" s="173" t="s">
        <v>300</v>
      </c>
      <c r="C54" s="175" t="s">
        <v>116</v>
      </c>
      <c r="D54" s="145" t="s">
        <v>352</v>
      </c>
    </row>
    <row r="55" spans="2:4" ht="54" customHeight="1" x14ac:dyDescent="0.2">
      <c r="B55" s="177"/>
      <c r="C55" s="178"/>
      <c r="D55" s="145" t="s">
        <v>353</v>
      </c>
    </row>
    <row r="56" spans="2:4" ht="54" customHeight="1" x14ac:dyDescent="0.2">
      <c r="B56" s="177"/>
      <c r="C56" s="178"/>
      <c r="D56" s="145" t="s">
        <v>354</v>
      </c>
    </row>
    <row r="57" spans="2:4" ht="54" customHeight="1" thickBot="1" x14ac:dyDescent="0.25">
      <c r="B57" s="174"/>
      <c r="C57" s="176"/>
      <c r="D57" s="146" t="s">
        <v>355</v>
      </c>
    </row>
  </sheetData>
  <mergeCells count="28">
    <mergeCell ref="B4:B6"/>
    <mergeCell ref="C4:C6"/>
    <mergeCell ref="B7:B11"/>
    <mergeCell ref="C7:C11"/>
    <mergeCell ref="B13:B17"/>
    <mergeCell ref="C13:C17"/>
    <mergeCell ref="B18:B22"/>
    <mergeCell ref="C18:C22"/>
    <mergeCell ref="B23:B25"/>
    <mergeCell ref="C23:C25"/>
    <mergeCell ref="B26:B30"/>
    <mergeCell ref="C26:C30"/>
    <mergeCell ref="B31:B32"/>
    <mergeCell ref="C31:C32"/>
    <mergeCell ref="B33:B38"/>
    <mergeCell ref="C33:C38"/>
    <mergeCell ref="B39:B42"/>
    <mergeCell ref="C39:C42"/>
    <mergeCell ref="B52:B53"/>
    <mergeCell ref="C52:C53"/>
    <mergeCell ref="B54:B57"/>
    <mergeCell ref="C54:C57"/>
    <mergeCell ref="B43:B46"/>
    <mergeCell ref="C43:C46"/>
    <mergeCell ref="B47:B48"/>
    <mergeCell ref="C47:C48"/>
    <mergeCell ref="B49:B51"/>
    <mergeCell ref="C49:C5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9"/>
  <sheetViews>
    <sheetView zoomScale="75" zoomScaleNormal="75" workbookViewId="0">
      <selection sqref="A1:H1"/>
    </sheetView>
  </sheetViews>
  <sheetFormatPr defaultRowHeight="15" x14ac:dyDescent="0.2"/>
  <cols>
    <col min="1" max="1" width="12.33203125" style="33" customWidth="1"/>
    <col min="2" max="3" width="20.33203125" style="2" customWidth="1"/>
    <col min="4" max="5" width="25.88671875" style="2" customWidth="1"/>
    <col min="6" max="8" width="37.21875" customWidth="1"/>
  </cols>
  <sheetData>
    <row r="1" spans="1:10" ht="42" customHeight="1" x14ac:dyDescent="0.2">
      <c r="A1" s="179" t="s">
        <v>358</v>
      </c>
      <c r="B1" s="179"/>
      <c r="C1" s="179"/>
      <c r="D1" s="179"/>
      <c r="E1" s="179"/>
      <c r="F1" s="179"/>
      <c r="G1" s="179"/>
      <c r="H1" s="179"/>
    </row>
    <row r="2" spans="1:10" ht="4.5" customHeight="1" x14ac:dyDescent="0.2">
      <c r="A2" s="3"/>
      <c r="B2" s="3"/>
      <c r="C2" s="3"/>
      <c r="D2" s="3"/>
      <c r="E2" s="3"/>
      <c r="F2" s="3"/>
      <c r="G2" s="3"/>
      <c r="H2" s="5"/>
    </row>
    <row r="3" spans="1:10" ht="27" customHeight="1" x14ac:dyDescent="0.2">
      <c r="A3" s="180" t="s">
        <v>60</v>
      </c>
      <c r="B3" s="181"/>
      <c r="C3" s="182"/>
      <c r="D3" s="182"/>
      <c r="E3" s="182"/>
      <c r="F3" s="182"/>
      <c r="G3" s="182"/>
      <c r="H3" s="183"/>
    </row>
    <row r="4" spans="1:10" s="2" customFormat="1" ht="30" customHeight="1" x14ac:dyDescent="0.2">
      <c r="A4" s="8" t="s">
        <v>56</v>
      </c>
      <c r="B4" s="10" t="s">
        <v>7</v>
      </c>
      <c r="C4" s="10" t="s">
        <v>57</v>
      </c>
      <c r="D4" s="10" t="s">
        <v>61</v>
      </c>
      <c r="E4" s="10" t="s">
        <v>62</v>
      </c>
      <c r="F4" s="9" t="s">
        <v>9</v>
      </c>
      <c r="G4" s="9" t="s">
        <v>10</v>
      </c>
      <c r="H4" s="8" t="s">
        <v>11</v>
      </c>
      <c r="I4"/>
      <c r="J4"/>
    </row>
    <row r="5" spans="1:10" ht="80.25" customHeight="1" x14ac:dyDescent="0.2">
      <c r="A5" s="20" t="s">
        <v>4</v>
      </c>
      <c r="B5" s="11" t="s">
        <v>59</v>
      </c>
      <c r="C5" s="6" t="s">
        <v>12</v>
      </c>
      <c r="D5" s="6" t="s">
        <v>12</v>
      </c>
      <c r="E5" s="6" t="s">
        <v>12</v>
      </c>
      <c r="F5" s="6" t="s">
        <v>12</v>
      </c>
      <c r="G5" s="6" t="s">
        <v>12</v>
      </c>
      <c r="H5" s="6" t="s">
        <v>12</v>
      </c>
      <c r="I5" s="4"/>
    </row>
    <row r="6" spans="1:10" ht="80.25" customHeight="1" x14ac:dyDescent="0.2">
      <c r="A6" s="21"/>
      <c r="B6" s="34" t="s">
        <v>81</v>
      </c>
      <c r="D6" s="6"/>
      <c r="E6" s="6"/>
      <c r="F6" s="6"/>
      <c r="G6" s="6"/>
      <c r="H6" s="7"/>
      <c r="I6" s="4"/>
    </row>
    <row r="7" spans="1:10" ht="80.25" customHeight="1" x14ac:dyDescent="0.2">
      <c r="A7" s="21"/>
      <c r="B7" s="12" t="s">
        <v>1</v>
      </c>
      <c r="C7" s="6"/>
      <c r="D7" s="6"/>
      <c r="E7" s="6"/>
      <c r="F7" s="6"/>
      <c r="G7" s="6"/>
      <c r="H7" s="7"/>
      <c r="I7" s="4"/>
    </row>
    <row r="8" spans="1:10" ht="80.25" customHeight="1" x14ac:dyDescent="0.2">
      <c r="A8" s="21"/>
      <c r="B8" s="23" t="s">
        <v>2</v>
      </c>
      <c r="C8" s="6"/>
      <c r="D8" s="6"/>
      <c r="E8" s="6"/>
      <c r="F8" s="6"/>
      <c r="G8" s="6"/>
      <c r="H8" s="7"/>
      <c r="I8" s="4"/>
    </row>
    <row r="9" spans="1:10" ht="80.25" customHeight="1" x14ac:dyDescent="0.2">
      <c r="A9" s="22"/>
      <c r="B9" s="13" t="s">
        <v>82</v>
      </c>
      <c r="C9" s="6"/>
      <c r="D9" s="6"/>
      <c r="E9" s="6"/>
      <c r="F9" s="6"/>
      <c r="G9" s="6"/>
      <c r="H9" s="7"/>
      <c r="I9" s="4"/>
    </row>
    <row r="10" spans="1:10" ht="80.25" customHeight="1" x14ac:dyDescent="0.2">
      <c r="A10" s="29" t="s">
        <v>0</v>
      </c>
      <c r="B10" s="14" t="s">
        <v>58</v>
      </c>
      <c r="C10" s="6"/>
      <c r="D10" s="6"/>
      <c r="E10" s="6"/>
      <c r="F10" s="6"/>
      <c r="G10" s="6"/>
      <c r="H10" s="7"/>
      <c r="I10" s="4"/>
    </row>
    <row r="11" spans="1:10" ht="80.25" customHeight="1" x14ac:dyDescent="0.2">
      <c r="A11" s="30"/>
      <c r="B11" s="15" t="s">
        <v>55</v>
      </c>
      <c r="C11" s="6"/>
      <c r="D11" s="6"/>
      <c r="E11" s="6"/>
      <c r="F11" s="6"/>
      <c r="G11" s="6"/>
      <c r="H11" s="7"/>
      <c r="I11" s="4"/>
    </row>
    <row r="12" spans="1:10" ht="80.25" customHeight="1" x14ac:dyDescent="0.2">
      <c r="A12" s="30"/>
      <c r="B12" s="16" t="s">
        <v>3</v>
      </c>
      <c r="C12" s="6"/>
      <c r="D12" s="6"/>
      <c r="E12" s="6"/>
      <c r="F12" s="6"/>
      <c r="G12" s="6"/>
      <c r="H12" s="7"/>
      <c r="I12" s="4"/>
    </row>
    <row r="13" spans="1:10" ht="80.25" customHeight="1" x14ac:dyDescent="0.2">
      <c r="A13" s="30"/>
      <c r="B13" s="32" t="s">
        <v>83</v>
      </c>
      <c r="C13" s="6"/>
      <c r="D13" s="6"/>
      <c r="E13" s="6"/>
      <c r="F13" s="6"/>
      <c r="G13" s="6"/>
      <c r="H13" s="7"/>
      <c r="I13" s="4"/>
    </row>
    <row r="14" spans="1:10" ht="80.25" customHeight="1" x14ac:dyDescent="0.2">
      <c r="A14" s="31"/>
      <c r="B14" s="17" t="s">
        <v>8</v>
      </c>
      <c r="C14" s="6"/>
      <c r="D14" s="6"/>
      <c r="E14" s="6"/>
      <c r="F14" s="6"/>
      <c r="G14" s="7"/>
      <c r="H14" s="7"/>
      <c r="I14" s="4"/>
    </row>
    <row r="15" spans="1:10" ht="80.25" customHeight="1" x14ac:dyDescent="0.2">
      <c r="A15" s="186" t="s">
        <v>280</v>
      </c>
      <c r="B15" s="139" t="s">
        <v>281</v>
      </c>
      <c r="C15" s="6"/>
      <c r="D15" s="6"/>
      <c r="E15" s="6"/>
      <c r="F15" s="6"/>
      <c r="G15" s="7"/>
      <c r="H15" s="7"/>
      <c r="I15" s="4"/>
    </row>
    <row r="16" spans="1:10" ht="80.25" customHeight="1" x14ac:dyDescent="0.2">
      <c r="A16" s="186"/>
      <c r="B16" s="139" t="s">
        <v>283</v>
      </c>
      <c r="C16" s="6"/>
      <c r="D16" s="6"/>
      <c r="E16" s="6"/>
      <c r="F16" s="6"/>
      <c r="G16" s="7"/>
      <c r="H16" s="7"/>
      <c r="I16" s="4"/>
    </row>
    <row r="17" spans="1:9" ht="80.25" customHeight="1" x14ac:dyDescent="0.2">
      <c r="A17" s="186"/>
      <c r="B17" s="140" t="s">
        <v>282</v>
      </c>
      <c r="C17" s="6"/>
      <c r="D17" s="6"/>
      <c r="E17" s="6"/>
      <c r="F17" s="6"/>
      <c r="G17" s="7"/>
      <c r="H17" s="7"/>
      <c r="I17" s="4"/>
    </row>
    <row r="18" spans="1:9" ht="80.25" customHeight="1" x14ac:dyDescent="0.2">
      <c r="A18" s="184" t="s">
        <v>279</v>
      </c>
      <c r="B18" s="18" t="s">
        <v>5</v>
      </c>
      <c r="C18" s="6"/>
      <c r="D18" s="6"/>
      <c r="E18" s="6"/>
      <c r="F18" s="6"/>
      <c r="G18" s="7"/>
      <c r="H18" s="7"/>
      <c r="I18" s="4"/>
    </row>
    <row r="19" spans="1:9" ht="80.25" customHeight="1" x14ac:dyDescent="0.2">
      <c r="A19" s="185"/>
      <c r="B19" s="19" t="s">
        <v>6</v>
      </c>
      <c r="C19" s="6"/>
      <c r="D19" s="6"/>
      <c r="E19" s="6"/>
      <c r="F19" s="6"/>
      <c r="G19" s="7"/>
      <c r="H19" s="7"/>
      <c r="I19" s="4"/>
    </row>
  </sheetData>
  <mergeCells count="4">
    <mergeCell ref="A1:H1"/>
    <mergeCell ref="A3:H3"/>
    <mergeCell ref="A18:A19"/>
    <mergeCell ref="A15:A17"/>
  </mergeCells>
  <pageMargins left="0.70866141732283472" right="0.70866141732283472" top="0.74803149606299213" bottom="0.74803149606299213" header="0.31496062992125984" footer="0.31496062992125984"/>
  <pageSetup paperSize="8" scale="80" orientation="landscape" horizontalDpi="1200" verticalDpi="12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2"/>
  <sheetViews>
    <sheetView workbookViewId="0">
      <selection activeCell="G8" sqref="G8"/>
    </sheetView>
  </sheetViews>
  <sheetFormatPr defaultRowHeight="12.75" x14ac:dyDescent="0.2"/>
  <cols>
    <col min="1" max="1" width="18.6640625" style="62" customWidth="1"/>
    <col min="2" max="2" width="21.33203125" style="62" customWidth="1"/>
    <col min="3" max="4" width="18.6640625" style="62" customWidth="1"/>
    <col min="5" max="5" width="25" style="63" customWidth="1"/>
    <col min="6" max="6" width="22.5546875" style="64" customWidth="1"/>
    <col min="7" max="7" width="23.44140625" style="64" customWidth="1"/>
    <col min="8" max="11" width="20.44140625" style="64" customWidth="1"/>
    <col min="12" max="12" width="25" style="64" customWidth="1"/>
    <col min="13" max="13" width="24.44140625" style="64" customWidth="1"/>
    <col min="14" max="14" width="28.88671875" style="64" customWidth="1"/>
    <col min="15" max="16" width="20.44140625" style="64" customWidth="1"/>
    <col min="17" max="18" width="20.44140625" style="49" customWidth="1"/>
    <col min="19" max="19" width="24" style="49" customWidth="1"/>
    <col min="20" max="258" width="8.88671875" style="49"/>
    <col min="259" max="260" width="18.6640625" style="49" customWidth="1"/>
    <col min="261" max="261" width="25" style="49" customWidth="1"/>
    <col min="262" max="262" width="22.5546875" style="49" customWidth="1"/>
    <col min="263" max="263" width="23.44140625" style="49" customWidth="1"/>
    <col min="264" max="267" width="20.44140625" style="49" customWidth="1"/>
    <col min="268" max="268" width="25" style="49" customWidth="1"/>
    <col min="269" max="269" width="24.44140625" style="49" customWidth="1"/>
    <col min="270" max="270" width="28.88671875" style="49" customWidth="1"/>
    <col min="271" max="274" width="20.44140625" style="49" customWidth="1"/>
    <col min="275" max="275" width="24" style="49" customWidth="1"/>
    <col min="276" max="514" width="8.88671875" style="49"/>
    <col min="515" max="516" width="18.6640625" style="49" customWidth="1"/>
    <col min="517" max="517" width="25" style="49" customWidth="1"/>
    <col min="518" max="518" width="22.5546875" style="49" customWidth="1"/>
    <col min="519" max="519" width="23.44140625" style="49" customWidth="1"/>
    <col min="520" max="523" width="20.44140625" style="49" customWidth="1"/>
    <col min="524" max="524" width="25" style="49" customWidth="1"/>
    <col min="525" max="525" width="24.44140625" style="49" customWidth="1"/>
    <col min="526" max="526" width="28.88671875" style="49" customWidth="1"/>
    <col min="527" max="530" width="20.44140625" style="49" customWidth="1"/>
    <col min="531" max="531" width="24" style="49" customWidth="1"/>
    <col min="532" max="770" width="8.88671875" style="49"/>
    <col min="771" max="772" width="18.6640625" style="49" customWidth="1"/>
    <col min="773" max="773" width="25" style="49" customWidth="1"/>
    <col min="774" max="774" width="22.5546875" style="49" customWidth="1"/>
    <col min="775" max="775" width="23.44140625" style="49" customWidth="1"/>
    <col min="776" max="779" width="20.44140625" style="49" customWidth="1"/>
    <col min="780" max="780" width="25" style="49" customWidth="1"/>
    <col min="781" max="781" width="24.44140625" style="49" customWidth="1"/>
    <col min="782" max="782" width="28.88671875" style="49" customWidth="1"/>
    <col min="783" max="786" width="20.44140625" style="49" customWidth="1"/>
    <col min="787" max="787" width="24" style="49" customWidth="1"/>
    <col min="788" max="1026" width="8.88671875" style="49"/>
    <col min="1027" max="1028" width="18.6640625" style="49" customWidth="1"/>
    <col min="1029" max="1029" width="25" style="49" customWidth="1"/>
    <col min="1030" max="1030" width="22.5546875" style="49" customWidth="1"/>
    <col min="1031" max="1031" width="23.44140625" style="49" customWidth="1"/>
    <col min="1032" max="1035" width="20.44140625" style="49" customWidth="1"/>
    <col min="1036" max="1036" width="25" style="49" customWidth="1"/>
    <col min="1037" max="1037" width="24.44140625" style="49" customWidth="1"/>
    <col min="1038" max="1038" width="28.88671875" style="49" customWidth="1"/>
    <col min="1039" max="1042" width="20.44140625" style="49" customWidth="1"/>
    <col min="1043" max="1043" width="24" style="49" customWidth="1"/>
    <col min="1044" max="1282" width="8.88671875" style="49"/>
    <col min="1283" max="1284" width="18.6640625" style="49" customWidth="1"/>
    <col min="1285" max="1285" width="25" style="49" customWidth="1"/>
    <col min="1286" max="1286" width="22.5546875" style="49" customWidth="1"/>
    <col min="1287" max="1287" width="23.44140625" style="49" customWidth="1"/>
    <col min="1288" max="1291" width="20.44140625" style="49" customWidth="1"/>
    <col min="1292" max="1292" width="25" style="49" customWidth="1"/>
    <col min="1293" max="1293" width="24.44140625" style="49" customWidth="1"/>
    <col min="1294" max="1294" width="28.88671875" style="49" customWidth="1"/>
    <col min="1295" max="1298" width="20.44140625" style="49" customWidth="1"/>
    <col min="1299" max="1299" width="24" style="49" customWidth="1"/>
    <col min="1300" max="1538" width="8.88671875" style="49"/>
    <col min="1539" max="1540" width="18.6640625" style="49" customWidth="1"/>
    <col min="1541" max="1541" width="25" style="49" customWidth="1"/>
    <col min="1542" max="1542" width="22.5546875" style="49" customWidth="1"/>
    <col min="1543" max="1543" width="23.44140625" style="49" customWidth="1"/>
    <col min="1544" max="1547" width="20.44140625" style="49" customWidth="1"/>
    <col min="1548" max="1548" width="25" style="49" customWidth="1"/>
    <col min="1549" max="1549" width="24.44140625" style="49" customWidth="1"/>
    <col min="1550" max="1550" width="28.88671875" style="49" customWidth="1"/>
    <col min="1551" max="1554" width="20.44140625" style="49" customWidth="1"/>
    <col min="1555" max="1555" width="24" style="49" customWidth="1"/>
    <col min="1556" max="1794" width="8.88671875" style="49"/>
    <col min="1795" max="1796" width="18.6640625" style="49" customWidth="1"/>
    <col min="1797" max="1797" width="25" style="49" customWidth="1"/>
    <col min="1798" max="1798" width="22.5546875" style="49" customWidth="1"/>
    <col min="1799" max="1799" width="23.44140625" style="49" customWidth="1"/>
    <col min="1800" max="1803" width="20.44140625" style="49" customWidth="1"/>
    <col min="1804" max="1804" width="25" style="49" customWidth="1"/>
    <col min="1805" max="1805" width="24.44140625" style="49" customWidth="1"/>
    <col min="1806" max="1806" width="28.88671875" style="49" customWidth="1"/>
    <col min="1807" max="1810" width="20.44140625" style="49" customWidth="1"/>
    <col min="1811" max="1811" width="24" style="49" customWidth="1"/>
    <col min="1812" max="2050" width="8.88671875" style="49"/>
    <col min="2051" max="2052" width="18.6640625" style="49" customWidth="1"/>
    <col min="2053" max="2053" width="25" style="49" customWidth="1"/>
    <col min="2054" max="2054" width="22.5546875" style="49" customWidth="1"/>
    <col min="2055" max="2055" width="23.44140625" style="49" customWidth="1"/>
    <col min="2056" max="2059" width="20.44140625" style="49" customWidth="1"/>
    <col min="2060" max="2060" width="25" style="49" customWidth="1"/>
    <col min="2061" max="2061" width="24.44140625" style="49" customWidth="1"/>
    <col min="2062" max="2062" width="28.88671875" style="49" customWidth="1"/>
    <col min="2063" max="2066" width="20.44140625" style="49" customWidth="1"/>
    <col min="2067" max="2067" width="24" style="49" customWidth="1"/>
    <col min="2068" max="2306" width="8.88671875" style="49"/>
    <col min="2307" max="2308" width="18.6640625" style="49" customWidth="1"/>
    <col min="2309" max="2309" width="25" style="49" customWidth="1"/>
    <col min="2310" max="2310" width="22.5546875" style="49" customWidth="1"/>
    <col min="2311" max="2311" width="23.44140625" style="49" customWidth="1"/>
    <col min="2312" max="2315" width="20.44140625" style="49" customWidth="1"/>
    <col min="2316" max="2316" width="25" style="49" customWidth="1"/>
    <col min="2317" max="2317" width="24.44140625" style="49" customWidth="1"/>
    <col min="2318" max="2318" width="28.88671875" style="49" customWidth="1"/>
    <col min="2319" max="2322" width="20.44140625" style="49" customWidth="1"/>
    <col min="2323" max="2323" width="24" style="49" customWidth="1"/>
    <col min="2324" max="2562" width="8.88671875" style="49"/>
    <col min="2563" max="2564" width="18.6640625" style="49" customWidth="1"/>
    <col min="2565" max="2565" width="25" style="49" customWidth="1"/>
    <col min="2566" max="2566" width="22.5546875" style="49" customWidth="1"/>
    <col min="2567" max="2567" width="23.44140625" style="49" customWidth="1"/>
    <col min="2568" max="2571" width="20.44140625" style="49" customWidth="1"/>
    <col min="2572" max="2572" width="25" style="49" customWidth="1"/>
    <col min="2573" max="2573" width="24.44140625" style="49" customWidth="1"/>
    <col min="2574" max="2574" width="28.88671875" style="49" customWidth="1"/>
    <col min="2575" max="2578" width="20.44140625" style="49" customWidth="1"/>
    <col min="2579" max="2579" width="24" style="49" customWidth="1"/>
    <col min="2580" max="2818" width="8.88671875" style="49"/>
    <col min="2819" max="2820" width="18.6640625" style="49" customWidth="1"/>
    <col min="2821" max="2821" width="25" style="49" customWidth="1"/>
    <col min="2822" max="2822" width="22.5546875" style="49" customWidth="1"/>
    <col min="2823" max="2823" width="23.44140625" style="49" customWidth="1"/>
    <col min="2824" max="2827" width="20.44140625" style="49" customWidth="1"/>
    <col min="2828" max="2828" width="25" style="49" customWidth="1"/>
    <col min="2829" max="2829" width="24.44140625" style="49" customWidth="1"/>
    <col min="2830" max="2830" width="28.88671875" style="49" customWidth="1"/>
    <col min="2831" max="2834" width="20.44140625" style="49" customWidth="1"/>
    <col min="2835" max="2835" width="24" style="49" customWidth="1"/>
    <col min="2836" max="3074" width="8.88671875" style="49"/>
    <col min="3075" max="3076" width="18.6640625" style="49" customWidth="1"/>
    <col min="3077" max="3077" width="25" style="49" customWidth="1"/>
    <col min="3078" max="3078" width="22.5546875" style="49" customWidth="1"/>
    <col min="3079" max="3079" width="23.44140625" style="49" customWidth="1"/>
    <col min="3080" max="3083" width="20.44140625" style="49" customWidth="1"/>
    <col min="3084" max="3084" width="25" style="49" customWidth="1"/>
    <col min="3085" max="3085" width="24.44140625" style="49" customWidth="1"/>
    <col min="3086" max="3086" width="28.88671875" style="49" customWidth="1"/>
    <col min="3087" max="3090" width="20.44140625" style="49" customWidth="1"/>
    <col min="3091" max="3091" width="24" style="49" customWidth="1"/>
    <col min="3092" max="3330" width="8.88671875" style="49"/>
    <col min="3331" max="3332" width="18.6640625" style="49" customWidth="1"/>
    <col min="3333" max="3333" width="25" style="49" customWidth="1"/>
    <col min="3334" max="3334" width="22.5546875" style="49" customWidth="1"/>
    <col min="3335" max="3335" width="23.44140625" style="49" customWidth="1"/>
    <col min="3336" max="3339" width="20.44140625" style="49" customWidth="1"/>
    <col min="3340" max="3340" width="25" style="49" customWidth="1"/>
    <col min="3341" max="3341" width="24.44140625" style="49" customWidth="1"/>
    <col min="3342" max="3342" width="28.88671875" style="49" customWidth="1"/>
    <col min="3343" max="3346" width="20.44140625" style="49" customWidth="1"/>
    <col min="3347" max="3347" width="24" style="49" customWidth="1"/>
    <col min="3348" max="3586" width="8.88671875" style="49"/>
    <col min="3587" max="3588" width="18.6640625" style="49" customWidth="1"/>
    <col min="3589" max="3589" width="25" style="49" customWidth="1"/>
    <col min="3590" max="3590" width="22.5546875" style="49" customWidth="1"/>
    <col min="3591" max="3591" width="23.44140625" style="49" customWidth="1"/>
    <col min="3592" max="3595" width="20.44140625" style="49" customWidth="1"/>
    <col min="3596" max="3596" width="25" style="49" customWidth="1"/>
    <col min="3597" max="3597" width="24.44140625" style="49" customWidth="1"/>
    <col min="3598" max="3598" width="28.88671875" style="49" customWidth="1"/>
    <col min="3599" max="3602" width="20.44140625" style="49" customWidth="1"/>
    <col min="3603" max="3603" width="24" style="49" customWidth="1"/>
    <col min="3604" max="3842" width="8.88671875" style="49"/>
    <col min="3843" max="3844" width="18.6640625" style="49" customWidth="1"/>
    <col min="3845" max="3845" width="25" style="49" customWidth="1"/>
    <col min="3846" max="3846" width="22.5546875" style="49" customWidth="1"/>
    <col min="3847" max="3847" width="23.44140625" style="49" customWidth="1"/>
    <col min="3848" max="3851" width="20.44140625" style="49" customWidth="1"/>
    <col min="3852" max="3852" width="25" style="49" customWidth="1"/>
    <col min="3853" max="3853" width="24.44140625" style="49" customWidth="1"/>
    <col min="3854" max="3854" width="28.88671875" style="49" customWidth="1"/>
    <col min="3855" max="3858" width="20.44140625" style="49" customWidth="1"/>
    <col min="3859" max="3859" width="24" style="49" customWidth="1"/>
    <col min="3860" max="4098" width="8.88671875" style="49"/>
    <col min="4099" max="4100" width="18.6640625" style="49" customWidth="1"/>
    <col min="4101" max="4101" width="25" style="49" customWidth="1"/>
    <col min="4102" max="4102" width="22.5546875" style="49" customWidth="1"/>
    <col min="4103" max="4103" width="23.44140625" style="49" customWidth="1"/>
    <col min="4104" max="4107" width="20.44140625" style="49" customWidth="1"/>
    <col min="4108" max="4108" width="25" style="49" customWidth="1"/>
    <col min="4109" max="4109" width="24.44140625" style="49" customWidth="1"/>
    <col min="4110" max="4110" width="28.88671875" style="49" customWidth="1"/>
    <col min="4111" max="4114" width="20.44140625" style="49" customWidth="1"/>
    <col min="4115" max="4115" width="24" style="49" customWidth="1"/>
    <col min="4116" max="4354" width="8.88671875" style="49"/>
    <col min="4355" max="4356" width="18.6640625" style="49" customWidth="1"/>
    <col min="4357" max="4357" width="25" style="49" customWidth="1"/>
    <col min="4358" max="4358" width="22.5546875" style="49" customWidth="1"/>
    <col min="4359" max="4359" width="23.44140625" style="49" customWidth="1"/>
    <col min="4360" max="4363" width="20.44140625" style="49" customWidth="1"/>
    <col min="4364" max="4364" width="25" style="49" customWidth="1"/>
    <col min="4365" max="4365" width="24.44140625" style="49" customWidth="1"/>
    <col min="4366" max="4366" width="28.88671875" style="49" customWidth="1"/>
    <col min="4367" max="4370" width="20.44140625" style="49" customWidth="1"/>
    <col min="4371" max="4371" width="24" style="49" customWidth="1"/>
    <col min="4372" max="4610" width="8.88671875" style="49"/>
    <col min="4611" max="4612" width="18.6640625" style="49" customWidth="1"/>
    <col min="4613" max="4613" width="25" style="49" customWidth="1"/>
    <col min="4614" max="4614" width="22.5546875" style="49" customWidth="1"/>
    <col min="4615" max="4615" width="23.44140625" style="49" customWidth="1"/>
    <col min="4616" max="4619" width="20.44140625" style="49" customWidth="1"/>
    <col min="4620" max="4620" width="25" style="49" customWidth="1"/>
    <col min="4621" max="4621" width="24.44140625" style="49" customWidth="1"/>
    <col min="4622" max="4622" width="28.88671875" style="49" customWidth="1"/>
    <col min="4623" max="4626" width="20.44140625" style="49" customWidth="1"/>
    <col min="4627" max="4627" width="24" style="49" customWidth="1"/>
    <col min="4628" max="4866" width="8.88671875" style="49"/>
    <col min="4867" max="4868" width="18.6640625" style="49" customWidth="1"/>
    <col min="4869" max="4869" width="25" style="49" customWidth="1"/>
    <col min="4870" max="4870" width="22.5546875" style="49" customWidth="1"/>
    <col min="4871" max="4871" width="23.44140625" style="49" customWidth="1"/>
    <col min="4872" max="4875" width="20.44140625" style="49" customWidth="1"/>
    <col min="4876" max="4876" width="25" style="49" customWidth="1"/>
    <col min="4877" max="4877" width="24.44140625" style="49" customWidth="1"/>
    <col min="4878" max="4878" width="28.88671875" style="49" customWidth="1"/>
    <col min="4879" max="4882" width="20.44140625" style="49" customWidth="1"/>
    <col min="4883" max="4883" width="24" style="49" customWidth="1"/>
    <col min="4884" max="5122" width="8.88671875" style="49"/>
    <col min="5123" max="5124" width="18.6640625" style="49" customWidth="1"/>
    <col min="5125" max="5125" width="25" style="49" customWidth="1"/>
    <col min="5126" max="5126" width="22.5546875" style="49" customWidth="1"/>
    <col min="5127" max="5127" width="23.44140625" style="49" customWidth="1"/>
    <col min="5128" max="5131" width="20.44140625" style="49" customWidth="1"/>
    <col min="5132" max="5132" width="25" style="49" customWidth="1"/>
    <col min="5133" max="5133" width="24.44140625" style="49" customWidth="1"/>
    <col min="5134" max="5134" width="28.88671875" style="49" customWidth="1"/>
    <col min="5135" max="5138" width="20.44140625" style="49" customWidth="1"/>
    <col min="5139" max="5139" width="24" style="49" customWidth="1"/>
    <col min="5140" max="5378" width="8.88671875" style="49"/>
    <col min="5379" max="5380" width="18.6640625" style="49" customWidth="1"/>
    <col min="5381" max="5381" width="25" style="49" customWidth="1"/>
    <col min="5382" max="5382" width="22.5546875" style="49" customWidth="1"/>
    <col min="5383" max="5383" width="23.44140625" style="49" customWidth="1"/>
    <col min="5384" max="5387" width="20.44140625" style="49" customWidth="1"/>
    <col min="5388" max="5388" width="25" style="49" customWidth="1"/>
    <col min="5389" max="5389" width="24.44140625" style="49" customWidth="1"/>
    <col min="5390" max="5390" width="28.88671875" style="49" customWidth="1"/>
    <col min="5391" max="5394" width="20.44140625" style="49" customWidth="1"/>
    <col min="5395" max="5395" width="24" style="49" customWidth="1"/>
    <col min="5396" max="5634" width="8.88671875" style="49"/>
    <col min="5635" max="5636" width="18.6640625" style="49" customWidth="1"/>
    <col min="5637" max="5637" width="25" style="49" customWidth="1"/>
    <col min="5638" max="5638" width="22.5546875" style="49" customWidth="1"/>
    <col min="5639" max="5639" width="23.44140625" style="49" customWidth="1"/>
    <col min="5640" max="5643" width="20.44140625" style="49" customWidth="1"/>
    <col min="5644" max="5644" width="25" style="49" customWidth="1"/>
    <col min="5645" max="5645" width="24.44140625" style="49" customWidth="1"/>
    <col min="5646" max="5646" width="28.88671875" style="49" customWidth="1"/>
    <col min="5647" max="5650" width="20.44140625" style="49" customWidth="1"/>
    <col min="5651" max="5651" width="24" style="49" customWidth="1"/>
    <col min="5652" max="5890" width="8.88671875" style="49"/>
    <col min="5891" max="5892" width="18.6640625" style="49" customWidth="1"/>
    <col min="5893" max="5893" width="25" style="49" customWidth="1"/>
    <col min="5894" max="5894" width="22.5546875" style="49" customWidth="1"/>
    <col min="5895" max="5895" width="23.44140625" style="49" customWidth="1"/>
    <col min="5896" max="5899" width="20.44140625" style="49" customWidth="1"/>
    <col min="5900" max="5900" width="25" style="49" customWidth="1"/>
    <col min="5901" max="5901" width="24.44140625" style="49" customWidth="1"/>
    <col min="5902" max="5902" width="28.88671875" style="49" customWidth="1"/>
    <col min="5903" max="5906" width="20.44140625" style="49" customWidth="1"/>
    <col min="5907" max="5907" width="24" style="49" customWidth="1"/>
    <col min="5908" max="6146" width="8.88671875" style="49"/>
    <col min="6147" max="6148" width="18.6640625" style="49" customWidth="1"/>
    <col min="6149" max="6149" width="25" style="49" customWidth="1"/>
    <col min="6150" max="6150" width="22.5546875" style="49" customWidth="1"/>
    <col min="6151" max="6151" width="23.44140625" style="49" customWidth="1"/>
    <col min="6152" max="6155" width="20.44140625" style="49" customWidth="1"/>
    <col min="6156" max="6156" width="25" style="49" customWidth="1"/>
    <col min="6157" max="6157" width="24.44140625" style="49" customWidth="1"/>
    <col min="6158" max="6158" width="28.88671875" style="49" customWidth="1"/>
    <col min="6159" max="6162" width="20.44140625" style="49" customWidth="1"/>
    <col min="6163" max="6163" width="24" style="49" customWidth="1"/>
    <col min="6164" max="6402" width="8.88671875" style="49"/>
    <col min="6403" max="6404" width="18.6640625" style="49" customWidth="1"/>
    <col min="6405" max="6405" width="25" style="49" customWidth="1"/>
    <col min="6406" max="6406" width="22.5546875" style="49" customWidth="1"/>
    <col min="6407" max="6407" width="23.44140625" style="49" customWidth="1"/>
    <col min="6408" max="6411" width="20.44140625" style="49" customWidth="1"/>
    <col min="6412" max="6412" width="25" style="49" customWidth="1"/>
    <col min="6413" max="6413" width="24.44140625" style="49" customWidth="1"/>
    <col min="6414" max="6414" width="28.88671875" style="49" customWidth="1"/>
    <col min="6415" max="6418" width="20.44140625" style="49" customWidth="1"/>
    <col min="6419" max="6419" width="24" style="49" customWidth="1"/>
    <col min="6420" max="6658" width="8.88671875" style="49"/>
    <col min="6659" max="6660" width="18.6640625" style="49" customWidth="1"/>
    <col min="6661" max="6661" width="25" style="49" customWidth="1"/>
    <col min="6662" max="6662" width="22.5546875" style="49" customWidth="1"/>
    <col min="6663" max="6663" width="23.44140625" style="49" customWidth="1"/>
    <col min="6664" max="6667" width="20.44140625" style="49" customWidth="1"/>
    <col min="6668" max="6668" width="25" style="49" customWidth="1"/>
    <col min="6669" max="6669" width="24.44140625" style="49" customWidth="1"/>
    <col min="6670" max="6670" width="28.88671875" style="49" customWidth="1"/>
    <col min="6671" max="6674" width="20.44140625" style="49" customWidth="1"/>
    <col min="6675" max="6675" width="24" style="49" customWidth="1"/>
    <col min="6676" max="6914" width="8.88671875" style="49"/>
    <col min="6915" max="6916" width="18.6640625" style="49" customWidth="1"/>
    <col min="6917" max="6917" width="25" style="49" customWidth="1"/>
    <col min="6918" max="6918" width="22.5546875" style="49" customWidth="1"/>
    <col min="6919" max="6919" width="23.44140625" style="49" customWidth="1"/>
    <col min="6920" max="6923" width="20.44140625" style="49" customWidth="1"/>
    <col min="6924" max="6924" width="25" style="49" customWidth="1"/>
    <col min="6925" max="6925" width="24.44140625" style="49" customWidth="1"/>
    <col min="6926" max="6926" width="28.88671875" style="49" customWidth="1"/>
    <col min="6927" max="6930" width="20.44140625" style="49" customWidth="1"/>
    <col min="6931" max="6931" width="24" style="49" customWidth="1"/>
    <col min="6932" max="7170" width="8.88671875" style="49"/>
    <col min="7171" max="7172" width="18.6640625" style="49" customWidth="1"/>
    <col min="7173" max="7173" width="25" style="49" customWidth="1"/>
    <col min="7174" max="7174" width="22.5546875" style="49" customWidth="1"/>
    <col min="7175" max="7175" width="23.44140625" style="49" customWidth="1"/>
    <col min="7176" max="7179" width="20.44140625" style="49" customWidth="1"/>
    <col min="7180" max="7180" width="25" style="49" customWidth="1"/>
    <col min="7181" max="7181" width="24.44140625" style="49" customWidth="1"/>
    <col min="7182" max="7182" width="28.88671875" style="49" customWidth="1"/>
    <col min="7183" max="7186" width="20.44140625" style="49" customWidth="1"/>
    <col min="7187" max="7187" width="24" style="49" customWidth="1"/>
    <col min="7188" max="7426" width="8.88671875" style="49"/>
    <col min="7427" max="7428" width="18.6640625" style="49" customWidth="1"/>
    <col min="7429" max="7429" width="25" style="49" customWidth="1"/>
    <col min="7430" max="7430" width="22.5546875" style="49" customWidth="1"/>
    <col min="7431" max="7431" width="23.44140625" style="49" customWidth="1"/>
    <col min="7432" max="7435" width="20.44140625" style="49" customWidth="1"/>
    <col min="7436" max="7436" width="25" style="49" customWidth="1"/>
    <col min="7437" max="7437" width="24.44140625" style="49" customWidth="1"/>
    <col min="7438" max="7438" width="28.88671875" style="49" customWidth="1"/>
    <col min="7439" max="7442" width="20.44140625" style="49" customWidth="1"/>
    <col min="7443" max="7443" width="24" style="49" customWidth="1"/>
    <col min="7444" max="7682" width="8.88671875" style="49"/>
    <col min="7683" max="7684" width="18.6640625" style="49" customWidth="1"/>
    <col min="7685" max="7685" width="25" style="49" customWidth="1"/>
    <col min="7686" max="7686" width="22.5546875" style="49" customWidth="1"/>
    <col min="7687" max="7687" width="23.44140625" style="49" customWidth="1"/>
    <col min="7688" max="7691" width="20.44140625" style="49" customWidth="1"/>
    <col min="7692" max="7692" width="25" style="49" customWidth="1"/>
    <col min="7693" max="7693" width="24.44140625" style="49" customWidth="1"/>
    <col min="7694" max="7694" width="28.88671875" style="49" customWidth="1"/>
    <col min="7695" max="7698" width="20.44140625" style="49" customWidth="1"/>
    <col min="7699" max="7699" width="24" style="49" customWidth="1"/>
    <col min="7700" max="7938" width="8.88671875" style="49"/>
    <col min="7939" max="7940" width="18.6640625" style="49" customWidth="1"/>
    <col min="7941" max="7941" width="25" style="49" customWidth="1"/>
    <col min="7942" max="7942" width="22.5546875" style="49" customWidth="1"/>
    <col min="7943" max="7943" width="23.44140625" style="49" customWidth="1"/>
    <col min="7944" max="7947" width="20.44140625" style="49" customWidth="1"/>
    <col min="7948" max="7948" width="25" style="49" customWidth="1"/>
    <col min="7949" max="7949" width="24.44140625" style="49" customWidth="1"/>
    <col min="7950" max="7950" width="28.88671875" style="49" customWidth="1"/>
    <col min="7951" max="7954" width="20.44140625" style="49" customWidth="1"/>
    <col min="7955" max="7955" width="24" style="49" customWidth="1"/>
    <col min="7956" max="8194" width="8.88671875" style="49"/>
    <col min="8195" max="8196" width="18.6640625" style="49" customWidth="1"/>
    <col min="8197" max="8197" width="25" style="49" customWidth="1"/>
    <col min="8198" max="8198" width="22.5546875" style="49" customWidth="1"/>
    <col min="8199" max="8199" width="23.44140625" style="49" customWidth="1"/>
    <col min="8200" max="8203" width="20.44140625" style="49" customWidth="1"/>
    <col min="8204" max="8204" width="25" style="49" customWidth="1"/>
    <col min="8205" max="8205" width="24.44140625" style="49" customWidth="1"/>
    <col min="8206" max="8206" width="28.88671875" style="49" customWidth="1"/>
    <col min="8207" max="8210" width="20.44140625" style="49" customWidth="1"/>
    <col min="8211" max="8211" width="24" style="49" customWidth="1"/>
    <col min="8212" max="8450" width="8.88671875" style="49"/>
    <col min="8451" max="8452" width="18.6640625" style="49" customWidth="1"/>
    <col min="8453" max="8453" width="25" style="49" customWidth="1"/>
    <col min="8454" max="8454" width="22.5546875" style="49" customWidth="1"/>
    <col min="8455" max="8455" width="23.44140625" style="49" customWidth="1"/>
    <col min="8456" max="8459" width="20.44140625" style="49" customWidth="1"/>
    <col min="8460" max="8460" width="25" style="49" customWidth="1"/>
    <col min="8461" max="8461" width="24.44140625" style="49" customWidth="1"/>
    <col min="8462" max="8462" width="28.88671875" style="49" customWidth="1"/>
    <col min="8463" max="8466" width="20.44140625" style="49" customWidth="1"/>
    <col min="8467" max="8467" width="24" style="49" customWidth="1"/>
    <col min="8468" max="8706" width="8.88671875" style="49"/>
    <col min="8707" max="8708" width="18.6640625" style="49" customWidth="1"/>
    <col min="8709" max="8709" width="25" style="49" customWidth="1"/>
    <col min="8710" max="8710" width="22.5546875" style="49" customWidth="1"/>
    <col min="8711" max="8711" width="23.44140625" style="49" customWidth="1"/>
    <col min="8712" max="8715" width="20.44140625" style="49" customWidth="1"/>
    <col min="8716" max="8716" width="25" style="49" customWidth="1"/>
    <col min="8717" max="8717" width="24.44140625" style="49" customWidth="1"/>
    <col min="8718" max="8718" width="28.88671875" style="49" customWidth="1"/>
    <col min="8719" max="8722" width="20.44140625" style="49" customWidth="1"/>
    <col min="8723" max="8723" width="24" style="49" customWidth="1"/>
    <col min="8724" max="8962" width="8.88671875" style="49"/>
    <col min="8963" max="8964" width="18.6640625" style="49" customWidth="1"/>
    <col min="8965" max="8965" width="25" style="49" customWidth="1"/>
    <col min="8966" max="8966" width="22.5546875" style="49" customWidth="1"/>
    <col min="8967" max="8967" width="23.44140625" style="49" customWidth="1"/>
    <col min="8968" max="8971" width="20.44140625" style="49" customWidth="1"/>
    <col min="8972" max="8972" width="25" style="49" customWidth="1"/>
    <col min="8973" max="8973" width="24.44140625" style="49" customWidth="1"/>
    <col min="8974" max="8974" width="28.88671875" style="49" customWidth="1"/>
    <col min="8975" max="8978" width="20.44140625" style="49" customWidth="1"/>
    <col min="8979" max="8979" width="24" style="49" customWidth="1"/>
    <col min="8980" max="9218" width="8.88671875" style="49"/>
    <col min="9219" max="9220" width="18.6640625" style="49" customWidth="1"/>
    <col min="9221" max="9221" width="25" style="49" customWidth="1"/>
    <col min="9222" max="9222" width="22.5546875" style="49" customWidth="1"/>
    <col min="9223" max="9223" width="23.44140625" style="49" customWidth="1"/>
    <col min="9224" max="9227" width="20.44140625" style="49" customWidth="1"/>
    <col min="9228" max="9228" width="25" style="49" customWidth="1"/>
    <col min="9229" max="9229" width="24.44140625" style="49" customWidth="1"/>
    <col min="9230" max="9230" width="28.88671875" style="49" customWidth="1"/>
    <col min="9231" max="9234" width="20.44140625" style="49" customWidth="1"/>
    <col min="9235" max="9235" width="24" style="49" customWidth="1"/>
    <col min="9236" max="9474" width="8.88671875" style="49"/>
    <col min="9475" max="9476" width="18.6640625" style="49" customWidth="1"/>
    <col min="9477" max="9477" width="25" style="49" customWidth="1"/>
    <col min="9478" max="9478" width="22.5546875" style="49" customWidth="1"/>
    <col min="9479" max="9479" width="23.44140625" style="49" customWidth="1"/>
    <col min="9480" max="9483" width="20.44140625" style="49" customWidth="1"/>
    <col min="9484" max="9484" width="25" style="49" customWidth="1"/>
    <col min="9485" max="9485" width="24.44140625" style="49" customWidth="1"/>
    <col min="9486" max="9486" width="28.88671875" style="49" customWidth="1"/>
    <col min="9487" max="9490" width="20.44140625" style="49" customWidth="1"/>
    <col min="9491" max="9491" width="24" style="49" customWidth="1"/>
    <col min="9492" max="9730" width="8.88671875" style="49"/>
    <col min="9731" max="9732" width="18.6640625" style="49" customWidth="1"/>
    <col min="9733" max="9733" width="25" style="49" customWidth="1"/>
    <col min="9734" max="9734" width="22.5546875" style="49" customWidth="1"/>
    <col min="9735" max="9735" width="23.44140625" style="49" customWidth="1"/>
    <col min="9736" max="9739" width="20.44140625" style="49" customWidth="1"/>
    <col min="9740" max="9740" width="25" style="49" customWidth="1"/>
    <col min="9741" max="9741" width="24.44140625" style="49" customWidth="1"/>
    <col min="9742" max="9742" width="28.88671875" style="49" customWidth="1"/>
    <col min="9743" max="9746" width="20.44140625" style="49" customWidth="1"/>
    <col min="9747" max="9747" width="24" style="49" customWidth="1"/>
    <col min="9748" max="9986" width="8.88671875" style="49"/>
    <col min="9987" max="9988" width="18.6640625" style="49" customWidth="1"/>
    <col min="9989" max="9989" width="25" style="49" customWidth="1"/>
    <col min="9990" max="9990" width="22.5546875" style="49" customWidth="1"/>
    <col min="9991" max="9991" width="23.44140625" style="49" customWidth="1"/>
    <col min="9992" max="9995" width="20.44140625" style="49" customWidth="1"/>
    <col min="9996" max="9996" width="25" style="49" customWidth="1"/>
    <col min="9997" max="9997" width="24.44140625" style="49" customWidth="1"/>
    <col min="9998" max="9998" width="28.88671875" style="49" customWidth="1"/>
    <col min="9999" max="10002" width="20.44140625" style="49" customWidth="1"/>
    <col min="10003" max="10003" width="24" style="49" customWidth="1"/>
    <col min="10004" max="10242" width="8.88671875" style="49"/>
    <col min="10243" max="10244" width="18.6640625" style="49" customWidth="1"/>
    <col min="10245" max="10245" width="25" style="49" customWidth="1"/>
    <col min="10246" max="10246" width="22.5546875" style="49" customWidth="1"/>
    <col min="10247" max="10247" width="23.44140625" style="49" customWidth="1"/>
    <col min="10248" max="10251" width="20.44140625" style="49" customWidth="1"/>
    <col min="10252" max="10252" width="25" style="49" customWidth="1"/>
    <col min="10253" max="10253" width="24.44140625" style="49" customWidth="1"/>
    <col min="10254" max="10254" width="28.88671875" style="49" customWidth="1"/>
    <col min="10255" max="10258" width="20.44140625" style="49" customWidth="1"/>
    <col min="10259" max="10259" width="24" style="49" customWidth="1"/>
    <col min="10260" max="10498" width="8.88671875" style="49"/>
    <col min="10499" max="10500" width="18.6640625" style="49" customWidth="1"/>
    <col min="10501" max="10501" width="25" style="49" customWidth="1"/>
    <col min="10502" max="10502" width="22.5546875" style="49" customWidth="1"/>
    <col min="10503" max="10503" width="23.44140625" style="49" customWidth="1"/>
    <col min="10504" max="10507" width="20.44140625" style="49" customWidth="1"/>
    <col min="10508" max="10508" width="25" style="49" customWidth="1"/>
    <col min="10509" max="10509" width="24.44140625" style="49" customWidth="1"/>
    <col min="10510" max="10510" width="28.88671875" style="49" customWidth="1"/>
    <col min="10511" max="10514" width="20.44140625" style="49" customWidth="1"/>
    <col min="10515" max="10515" width="24" style="49" customWidth="1"/>
    <col min="10516" max="10754" width="8.88671875" style="49"/>
    <col min="10755" max="10756" width="18.6640625" style="49" customWidth="1"/>
    <col min="10757" max="10757" width="25" style="49" customWidth="1"/>
    <col min="10758" max="10758" width="22.5546875" style="49" customWidth="1"/>
    <col min="10759" max="10759" width="23.44140625" style="49" customWidth="1"/>
    <col min="10760" max="10763" width="20.44140625" style="49" customWidth="1"/>
    <col min="10764" max="10764" width="25" style="49" customWidth="1"/>
    <col min="10765" max="10765" width="24.44140625" style="49" customWidth="1"/>
    <col min="10766" max="10766" width="28.88671875" style="49" customWidth="1"/>
    <col min="10767" max="10770" width="20.44140625" style="49" customWidth="1"/>
    <col min="10771" max="10771" width="24" style="49" customWidth="1"/>
    <col min="10772" max="11010" width="8.88671875" style="49"/>
    <col min="11011" max="11012" width="18.6640625" style="49" customWidth="1"/>
    <col min="11013" max="11013" width="25" style="49" customWidth="1"/>
    <col min="11014" max="11014" width="22.5546875" style="49" customWidth="1"/>
    <col min="11015" max="11015" width="23.44140625" style="49" customWidth="1"/>
    <col min="11016" max="11019" width="20.44140625" style="49" customWidth="1"/>
    <col min="11020" max="11020" width="25" style="49" customWidth="1"/>
    <col min="11021" max="11021" width="24.44140625" style="49" customWidth="1"/>
    <col min="11022" max="11022" width="28.88671875" style="49" customWidth="1"/>
    <col min="11023" max="11026" width="20.44140625" style="49" customWidth="1"/>
    <col min="11027" max="11027" width="24" style="49" customWidth="1"/>
    <col min="11028" max="11266" width="8.88671875" style="49"/>
    <col min="11267" max="11268" width="18.6640625" style="49" customWidth="1"/>
    <col min="11269" max="11269" width="25" style="49" customWidth="1"/>
    <col min="11270" max="11270" width="22.5546875" style="49" customWidth="1"/>
    <col min="11271" max="11271" width="23.44140625" style="49" customWidth="1"/>
    <col min="11272" max="11275" width="20.44140625" style="49" customWidth="1"/>
    <col min="11276" max="11276" width="25" style="49" customWidth="1"/>
    <col min="11277" max="11277" width="24.44140625" style="49" customWidth="1"/>
    <col min="11278" max="11278" width="28.88671875" style="49" customWidth="1"/>
    <col min="11279" max="11282" width="20.44140625" style="49" customWidth="1"/>
    <col min="11283" max="11283" width="24" style="49" customWidth="1"/>
    <col min="11284" max="11522" width="8.88671875" style="49"/>
    <col min="11523" max="11524" width="18.6640625" style="49" customWidth="1"/>
    <col min="11525" max="11525" width="25" style="49" customWidth="1"/>
    <col min="11526" max="11526" width="22.5546875" style="49" customWidth="1"/>
    <col min="11527" max="11527" width="23.44140625" style="49" customWidth="1"/>
    <col min="11528" max="11531" width="20.44140625" style="49" customWidth="1"/>
    <col min="11532" max="11532" width="25" style="49" customWidth="1"/>
    <col min="11533" max="11533" width="24.44140625" style="49" customWidth="1"/>
    <col min="11534" max="11534" width="28.88671875" style="49" customWidth="1"/>
    <col min="11535" max="11538" width="20.44140625" style="49" customWidth="1"/>
    <col min="11539" max="11539" width="24" style="49" customWidth="1"/>
    <col min="11540" max="11778" width="8.88671875" style="49"/>
    <col min="11779" max="11780" width="18.6640625" style="49" customWidth="1"/>
    <col min="11781" max="11781" width="25" style="49" customWidth="1"/>
    <col min="11782" max="11782" width="22.5546875" style="49" customWidth="1"/>
    <col min="11783" max="11783" width="23.44140625" style="49" customWidth="1"/>
    <col min="11784" max="11787" width="20.44140625" style="49" customWidth="1"/>
    <col min="11788" max="11788" width="25" style="49" customWidth="1"/>
    <col min="11789" max="11789" width="24.44140625" style="49" customWidth="1"/>
    <col min="11790" max="11790" width="28.88671875" style="49" customWidth="1"/>
    <col min="11791" max="11794" width="20.44140625" style="49" customWidth="1"/>
    <col min="11795" max="11795" width="24" style="49" customWidth="1"/>
    <col min="11796" max="12034" width="8.88671875" style="49"/>
    <col min="12035" max="12036" width="18.6640625" style="49" customWidth="1"/>
    <col min="12037" max="12037" width="25" style="49" customWidth="1"/>
    <col min="12038" max="12038" width="22.5546875" style="49" customWidth="1"/>
    <col min="12039" max="12039" width="23.44140625" style="49" customWidth="1"/>
    <col min="12040" max="12043" width="20.44140625" style="49" customWidth="1"/>
    <col min="12044" max="12044" width="25" style="49" customWidth="1"/>
    <col min="12045" max="12045" width="24.44140625" style="49" customWidth="1"/>
    <col min="12046" max="12046" width="28.88671875" style="49" customWidth="1"/>
    <col min="12047" max="12050" width="20.44140625" style="49" customWidth="1"/>
    <col min="12051" max="12051" width="24" style="49" customWidth="1"/>
    <col min="12052" max="12290" width="8.88671875" style="49"/>
    <col min="12291" max="12292" width="18.6640625" style="49" customWidth="1"/>
    <col min="12293" max="12293" width="25" style="49" customWidth="1"/>
    <col min="12294" max="12294" width="22.5546875" style="49" customWidth="1"/>
    <col min="12295" max="12295" width="23.44140625" style="49" customWidth="1"/>
    <col min="12296" max="12299" width="20.44140625" style="49" customWidth="1"/>
    <col min="12300" max="12300" width="25" style="49" customWidth="1"/>
    <col min="12301" max="12301" width="24.44140625" style="49" customWidth="1"/>
    <col min="12302" max="12302" width="28.88671875" style="49" customWidth="1"/>
    <col min="12303" max="12306" width="20.44140625" style="49" customWidth="1"/>
    <col min="12307" max="12307" width="24" style="49" customWidth="1"/>
    <col min="12308" max="12546" width="8.88671875" style="49"/>
    <col min="12547" max="12548" width="18.6640625" style="49" customWidth="1"/>
    <col min="12549" max="12549" width="25" style="49" customWidth="1"/>
    <col min="12550" max="12550" width="22.5546875" style="49" customWidth="1"/>
    <col min="12551" max="12551" width="23.44140625" style="49" customWidth="1"/>
    <col min="12552" max="12555" width="20.44140625" style="49" customWidth="1"/>
    <col min="12556" max="12556" width="25" style="49" customWidth="1"/>
    <col min="12557" max="12557" width="24.44140625" style="49" customWidth="1"/>
    <col min="12558" max="12558" width="28.88671875" style="49" customWidth="1"/>
    <col min="12559" max="12562" width="20.44140625" style="49" customWidth="1"/>
    <col min="12563" max="12563" width="24" style="49" customWidth="1"/>
    <col min="12564" max="12802" width="8.88671875" style="49"/>
    <col min="12803" max="12804" width="18.6640625" style="49" customWidth="1"/>
    <col min="12805" max="12805" width="25" style="49" customWidth="1"/>
    <col min="12806" max="12806" width="22.5546875" style="49" customWidth="1"/>
    <col min="12807" max="12807" width="23.44140625" style="49" customWidth="1"/>
    <col min="12808" max="12811" width="20.44140625" style="49" customWidth="1"/>
    <col min="12812" max="12812" width="25" style="49" customWidth="1"/>
    <col min="12813" max="12813" width="24.44140625" style="49" customWidth="1"/>
    <col min="12814" max="12814" width="28.88671875" style="49" customWidth="1"/>
    <col min="12815" max="12818" width="20.44140625" style="49" customWidth="1"/>
    <col min="12819" max="12819" width="24" style="49" customWidth="1"/>
    <col min="12820" max="13058" width="8.88671875" style="49"/>
    <col min="13059" max="13060" width="18.6640625" style="49" customWidth="1"/>
    <col min="13061" max="13061" width="25" style="49" customWidth="1"/>
    <col min="13062" max="13062" width="22.5546875" style="49" customWidth="1"/>
    <col min="13063" max="13063" width="23.44140625" style="49" customWidth="1"/>
    <col min="13064" max="13067" width="20.44140625" style="49" customWidth="1"/>
    <col min="13068" max="13068" width="25" style="49" customWidth="1"/>
    <col min="13069" max="13069" width="24.44140625" style="49" customWidth="1"/>
    <col min="13070" max="13070" width="28.88671875" style="49" customWidth="1"/>
    <col min="13071" max="13074" width="20.44140625" style="49" customWidth="1"/>
    <col min="13075" max="13075" width="24" style="49" customWidth="1"/>
    <col min="13076" max="13314" width="8.88671875" style="49"/>
    <col min="13315" max="13316" width="18.6640625" style="49" customWidth="1"/>
    <col min="13317" max="13317" width="25" style="49" customWidth="1"/>
    <col min="13318" max="13318" width="22.5546875" style="49" customWidth="1"/>
    <col min="13319" max="13319" width="23.44140625" style="49" customWidth="1"/>
    <col min="13320" max="13323" width="20.44140625" style="49" customWidth="1"/>
    <col min="13324" max="13324" width="25" style="49" customWidth="1"/>
    <col min="13325" max="13325" width="24.44140625" style="49" customWidth="1"/>
    <col min="13326" max="13326" width="28.88671875" style="49" customWidth="1"/>
    <col min="13327" max="13330" width="20.44140625" style="49" customWidth="1"/>
    <col min="13331" max="13331" width="24" style="49" customWidth="1"/>
    <col min="13332" max="13570" width="8.88671875" style="49"/>
    <col min="13571" max="13572" width="18.6640625" style="49" customWidth="1"/>
    <col min="13573" max="13573" width="25" style="49" customWidth="1"/>
    <col min="13574" max="13574" width="22.5546875" style="49" customWidth="1"/>
    <col min="13575" max="13575" width="23.44140625" style="49" customWidth="1"/>
    <col min="13576" max="13579" width="20.44140625" style="49" customWidth="1"/>
    <col min="13580" max="13580" width="25" style="49" customWidth="1"/>
    <col min="13581" max="13581" width="24.44140625" style="49" customWidth="1"/>
    <col min="13582" max="13582" width="28.88671875" style="49" customWidth="1"/>
    <col min="13583" max="13586" width="20.44140625" style="49" customWidth="1"/>
    <col min="13587" max="13587" width="24" style="49" customWidth="1"/>
    <col min="13588" max="13826" width="8.88671875" style="49"/>
    <col min="13827" max="13828" width="18.6640625" style="49" customWidth="1"/>
    <col min="13829" max="13829" width="25" style="49" customWidth="1"/>
    <col min="13830" max="13830" width="22.5546875" style="49" customWidth="1"/>
    <col min="13831" max="13831" width="23.44140625" style="49" customWidth="1"/>
    <col min="13832" max="13835" width="20.44140625" style="49" customWidth="1"/>
    <col min="13836" max="13836" width="25" style="49" customWidth="1"/>
    <col min="13837" max="13837" width="24.44140625" style="49" customWidth="1"/>
    <col min="13838" max="13838" width="28.88671875" style="49" customWidth="1"/>
    <col min="13839" max="13842" width="20.44140625" style="49" customWidth="1"/>
    <col min="13843" max="13843" width="24" style="49" customWidth="1"/>
    <col min="13844" max="14082" width="8.88671875" style="49"/>
    <col min="14083" max="14084" width="18.6640625" style="49" customWidth="1"/>
    <col min="14085" max="14085" width="25" style="49" customWidth="1"/>
    <col min="14086" max="14086" width="22.5546875" style="49" customWidth="1"/>
    <col min="14087" max="14087" width="23.44140625" style="49" customWidth="1"/>
    <col min="14088" max="14091" width="20.44140625" style="49" customWidth="1"/>
    <col min="14092" max="14092" width="25" style="49" customWidth="1"/>
    <col min="14093" max="14093" width="24.44140625" style="49" customWidth="1"/>
    <col min="14094" max="14094" width="28.88671875" style="49" customWidth="1"/>
    <col min="14095" max="14098" width="20.44140625" style="49" customWidth="1"/>
    <col min="14099" max="14099" width="24" style="49" customWidth="1"/>
    <col min="14100" max="14338" width="8.88671875" style="49"/>
    <col min="14339" max="14340" width="18.6640625" style="49" customWidth="1"/>
    <col min="14341" max="14341" width="25" style="49" customWidth="1"/>
    <col min="14342" max="14342" width="22.5546875" style="49" customWidth="1"/>
    <col min="14343" max="14343" width="23.44140625" style="49" customWidth="1"/>
    <col min="14344" max="14347" width="20.44140625" style="49" customWidth="1"/>
    <col min="14348" max="14348" width="25" style="49" customWidth="1"/>
    <col min="14349" max="14349" width="24.44140625" style="49" customWidth="1"/>
    <col min="14350" max="14350" width="28.88671875" style="49" customWidth="1"/>
    <col min="14351" max="14354" width="20.44140625" style="49" customWidth="1"/>
    <col min="14355" max="14355" width="24" style="49" customWidth="1"/>
    <col min="14356" max="14594" width="8.88671875" style="49"/>
    <col min="14595" max="14596" width="18.6640625" style="49" customWidth="1"/>
    <col min="14597" max="14597" width="25" style="49" customWidth="1"/>
    <col min="14598" max="14598" width="22.5546875" style="49" customWidth="1"/>
    <col min="14599" max="14599" width="23.44140625" style="49" customWidth="1"/>
    <col min="14600" max="14603" width="20.44140625" style="49" customWidth="1"/>
    <col min="14604" max="14604" width="25" style="49" customWidth="1"/>
    <col min="14605" max="14605" width="24.44140625" style="49" customWidth="1"/>
    <col min="14606" max="14606" width="28.88671875" style="49" customWidth="1"/>
    <col min="14607" max="14610" width="20.44140625" style="49" customWidth="1"/>
    <col min="14611" max="14611" width="24" style="49" customWidth="1"/>
    <col min="14612" max="14850" width="8.88671875" style="49"/>
    <col min="14851" max="14852" width="18.6640625" style="49" customWidth="1"/>
    <col min="14853" max="14853" width="25" style="49" customWidth="1"/>
    <col min="14854" max="14854" width="22.5546875" style="49" customWidth="1"/>
    <col min="14855" max="14855" width="23.44140625" style="49" customWidth="1"/>
    <col min="14856" max="14859" width="20.44140625" style="49" customWidth="1"/>
    <col min="14860" max="14860" width="25" style="49" customWidth="1"/>
    <col min="14861" max="14861" width="24.44140625" style="49" customWidth="1"/>
    <col min="14862" max="14862" width="28.88671875" style="49" customWidth="1"/>
    <col min="14863" max="14866" width="20.44140625" style="49" customWidth="1"/>
    <col min="14867" max="14867" width="24" style="49" customWidth="1"/>
    <col min="14868" max="15106" width="8.88671875" style="49"/>
    <col min="15107" max="15108" width="18.6640625" style="49" customWidth="1"/>
    <col min="15109" max="15109" width="25" style="49" customWidth="1"/>
    <col min="15110" max="15110" width="22.5546875" style="49" customWidth="1"/>
    <col min="15111" max="15111" width="23.44140625" style="49" customWidth="1"/>
    <col min="15112" max="15115" width="20.44140625" style="49" customWidth="1"/>
    <col min="15116" max="15116" width="25" style="49" customWidth="1"/>
    <col min="15117" max="15117" width="24.44140625" style="49" customWidth="1"/>
    <col min="15118" max="15118" width="28.88671875" style="49" customWidth="1"/>
    <col min="15119" max="15122" width="20.44140625" style="49" customWidth="1"/>
    <col min="15123" max="15123" width="24" style="49" customWidth="1"/>
    <col min="15124" max="15362" width="8.88671875" style="49"/>
    <col min="15363" max="15364" width="18.6640625" style="49" customWidth="1"/>
    <col min="15365" max="15365" width="25" style="49" customWidth="1"/>
    <col min="15366" max="15366" width="22.5546875" style="49" customWidth="1"/>
    <col min="15367" max="15367" width="23.44140625" style="49" customWidth="1"/>
    <col min="15368" max="15371" width="20.44140625" style="49" customWidth="1"/>
    <col min="15372" max="15372" width="25" style="49" customWidth="1"/>
    <col min="15373" max="15373" width="24.44140625" style="49" customWidth="1"/>
    <col min="15374" max="15374" width="28.88671875" style="49" customWidth="1"/>
    <col min="15375" max="15378" width="20.44140625" style="49" customWidth="1"/>
    <col min="15379" max="15379" width="24" style="49" customWidth="1"/>
    <col min="15380" max="15618" width="8.88671875" style="49"/>
    <col min="15619" max="15620" width="18.6640625" style="49" customWidth="1"/>
    <col min="15621" max="15621" width="25" style="49" customWidth="1"/>
    <col min="15622" max="15622" width="22.5546875" style="49" customWidth="1"/>
    <col min="15623" max="15623" width="23.44140625" style="49" customWidth="1"/>
    <col min="15624" max="15627" width="20.44140625" style="49" customWidth="1"/>
    <col min="15628" max="15628" width="25" style="49" customWidth="1"/>
    <col min="15629" max="15629" width="24.44140625" style="49" customWidth="1"/>
    <col min="15630" max="15630" width="28.88671875" style="49" customWidth="1"/>
    <col min="15631" max="15634" width="20.44140625" style="49" customWidth="1"/>
    <col min="15635" max="15635" width="24" style="49" customWidth="1"/>
    <col min="15636" max="15874" width="8.88671875" style="49"/>
    <col min="15875" max="15876" width="18.6640625" style="49" customWidth="1"/>
    <col min="15877" max="15877" width="25" style="49" customWidth="1"/>
    <col min="15878" max="15878" width="22.5546875" style="49" customWidth="1"/>
    <col min="15879" max="15879" width="23.44140625" style="49" customWidth="1"/>
    <col min="15880" max="15883" width="20.44140625" style="49" customWidth="1"/>
    <col min="15884" max="15884" width="25" style="49" customWidth="1"/>
    <col min="15885" max="15885" width="24.44140625" style="49" customWidth="1"/>
    <col min="15886" max="15886" width="28.88671875" style="49" customWidth="1"/>
    <col min="15887" max="15890" width="20.44140625" style="49" customWidth="1"/>
    <col min="15891" max="15891" width="24" style="49" customWidth="1"/>
    <col min="15892" max="16130" width="8.88671875" style="49"/>
    <col min="16131" max="16132" width="18.6640625" style="49" customWidth="1"/>
    <col min="16133" max="16133" width="25" style="49" customWidth="1"/>
    <col min="16134" max="16134" width="22.5546875" style="49" customWidth="1"/>
    <col min="16135" max="16135" width="23.44140625" style="49" customWidth="1"/>
    <col min="16136" max="16139" width="20.44140625" style="49" customWidth="1"/>
    <col min="16140" max="16140" width="25" style="49" customWidth="1"/>
    <col min="16141" max="16141" width="24.44140625" style="49" customWidth="1"/>
    <col min="16142" max="16142" width="28.88671875" style="49" customWidth="1"/>
    <col min="16143" max="16146" width="20.44140625" style="49" customWidth="1"/>
    <col min="16147" max="16147" width="24" style="49" customWidth="1"/>
    <col min="16148" max="16384" width="8.88671875" style="49"/>
  </cols>
  <sheetData>
    <row r="1" spans="1:20" ht="25.5" customHeight="1" x14ac:dyDescent="0.2">
      <c r="A1" s="65" t="s">
        <v>359</v>
      </c>
      <c r="B1" s="65"/>
      <c r="C1" s="65"/>
      <c r="D1" s="65"/>
      <c r="E1" s="65"/>
      <c r="F1" s="65"/>
      <c r="G1" s="65"/>
      <c r="H1" s="65"/>
      <c r="I1" s="65"/>
      <c r="J1" s="65"/>
      <c r="K1" s="65"/>
      <c r="L1" s="65"/>
      <c r="M1" s="65"/>
      <c r="N1" s="65"/>
      <c r="O1" s="65"/>
      <c r="P1" s="65"/>
      <c r="Q1" s="65"/>
      <c r="R1" s="65"/>
      <c r="S1" s="65"/>
      <c r="T1" s="66"/>
    </row>
    <row r="2" spans="1:20" s="48" customFormat="1" ht="22.5" customHeight="1" x14ac:dyDescent="0.2">
      <c r="C2" s="187" t="s">
        <v>84</v>
      </c>
      <c r="D2" s="188"/>
      <c r="E2" s="188"/>
      <c r="F2" s="188"/>
      <c r="G2" s="189"/>
      <c r="H2" s="50"/>
      <c r="I2" s="50"/>
      <c r="J2" s="50"/>
      <c r="K2" s="50"/>
      <c r="L2" s="50"/>
      <c r="M2" s="50"/>
      <c r="N2" s="50"/>
      <c r="O2" s="50"/>
      <c r="P2" s="50"/>
      <c r="Q2" s="50"/>
      <c r="R2" s="50"/>
      <c r="S2" s="50"/>
    </row>
    <row r="3" spans="1:20" s="54" customFormat="1" ht="43.5" customHeight="1" x14ac:dyDescent="0.2">
      <c r="A3" s="51" t="s">
        <v>85</v>
      </c>
      <c r="B3" s="51" t="s">
        <v>148</v>
      </c>
      <c r="C3" s="51" t="s">
        <v>149</v>
      </c>
      <c r="D3" s="79" t="s">
        <v>151</v>
      </c>
      <c r="E3" s="52" t="s">
        <v>86</v>
      </c>
      <c r="F3" s="15" t="s">
        <v>87</v>
      </c>
      <c r="G3" s="11" t="s">
        <v>88</v>
      </c>
      <c r="H3" s="11" t="s">
        <v>89</v>
      </c>
      <c r="I3" s="12" t="s">
        <v>90</v>
      </c>
      <c r="J3" s="34" t="s">
        <v>91</v>
      </c>
      <c r="K3" s="13" t="s">
        <v>92</v>
      </c>
      <c r="L3" s="13" t="s">
        <v>93</v>
      </c>
      <c r="M3" s="18" t="s">
        <v>94</v>
      </c>
      <c r="N3" s="32" t="s">
        <v>95</v>
      </c>
      <c r="O3" s="32" t="s">
        <v>96</v>
      </c>
      <c r="P3" s="53" t="s">
        <v>97</v>
      </c>
      <c r="Q3" s="17" t="s">
        <v>98</v>
      </c>
      <c r="R3" s="53" t="s">
        <v>99</v>
      </c>
      <c r="S3" s="53" t="s">
        <v>100</v>
      </c>
      <c r="T3" s="48" t="s">
        <v>209</v>
      </c>
    </row>
    <row r="4" spans="1:20" s="54" customFormat="1" ht="89.25" hidden="1" x14ac:dyDescent="0.2">
      <c r="A4" s="55" t="s">
        <v>101</v>
      </c>
      <c r="B4" s="51" t="s">
        <v>148</v>
      </c>
      <c r="C4" s="51" t="s">
        <v>149</v>
      </c>
      <c r="D4" s="70">
        <v>2</v>
      </c>
      <c r="E4" s="56" t="s">
        <v>102</v>
      </c>
      <c r="F4" s="56" t="s">
        <v>103</v>
      </c>
      <c r="G4" s="56" t="s">
        <v>104</v>
      </c>
      <c r="H4" s="56" t="s">
        <v>105</v>
      </c>
      <c r="I4" s="56" t="s">
        <v>106</v>
      </c>
      <c r="J4" s="56" t="s">
        <v>107</v>
      </c>
      <c r="K4" s="56" t="s">
        <v>108</v>
      </c>
      <c r="L4" s="56" t="s">
        <v>109</v>
      </c>
      <c r="M4" s="56" t="s">
        <v>110</v>
      </c>
      <c r="N4" s="56" t="s">
        <v>111</v>
      </c>
      <c r="O4" s="56" t="s">
        <v>112</v>
      </c>
      <c r="P4" s="56" t="s">
        <v>113</v>
      </c>
      <c r="Q4" s="56" t="s">
        <v>114</v>
      </c>
      <c r="R4" s="56" t="s">
        <v>115</v>
      </c>
      <c r="S4" s="56" t="s">
        <v>116</v>
      </c>
      <c r="T4" s="57"/>
    </row>
    <row r="5" spans="1:20" s="54" customFormat="1" ht="242.25" hidden="1" x14ac:dyDescent="0.2">
      <c r="A5" s="55" t="s">
        <v>117</v>
      </c>
      <c r="B5" s="51" t="s">
        <v>148</v>
      </c>
      <c r="C5" s="51" t="s">
        <v>149</v>
      </c>
      <c r="D5" s="70">
        <v>1</v>
      </c>
      <c r="E5" s="58" t="s">
        <v>118</v>
      </c>
      <c r="F5" s="58" t="s">
        <v>119</v>
      </c>
      <c r="G5" s="58" t="s">
        <v>120</v>
      </c>
      <c r="H5" s="58" t="s">
        <v>121</v>
      </c>
      <c r="I5" s="58" t="s">
        <v>122</v>
      </c>
      <c r="J5" s="58" t="s">
        <v>123</v>
      </c>
      <c r="K5" s="58" t="s">
        <v>124</v>
      </c>
      <c r="L5" s="58" t="s">
        <v>125</v>
      </c>
      <c r="M5" s="58" t="s">
        <v>126</v>
      </c>
      <c r="N5" s="58" t="s">
        <v>127</v>
      </c>
      <c r="O5" s="58" t="s">
        <v>128</v>
      </c>
      <c r="P5" s="58" t="s">
        <v>129</v>
      </c>
      <c r="Q5" s="58" t="s">
        <v>130</v>
      </c>
      <c r="R5" s="58" t="s">
        <v>131</v>
      </c>
      <c r="S5" s="58" t="s">
        <v>132</v>
      </c>
      <c r="T5" s="48"/>
    </row>
    <row r="6" spans="1:20" s="54" customFormat="1" ht="165" customHeight="1" x14ac:dyDescent="0.2">
      <c r="A6" s="67" t="s">
        <v>150</v>
      </c>
      <c r="B6" s="68" t="s">
        <v>148</v>
      </c>
      <c r="C6" s="73" t="s">
        <v>149</v>
      </c>
      <c r="D6" s="78" t="s">
        <v>152</v>
      </c>
      <c r="E6" s="69" t="s">
        <v>133</v>
      </c>
      <c r="F6" s="69" t="s">
        <v>133</v>
      </c>
      <c r="G6" s="69" t="s">
        <v>133</v>
      </c>
      <c r="H6" s="69" t="s">
        <v>133</v>
      </c>
      <c r="I6" s="69" t="s">
        <v>133</v>
      </c>
      <c r="J6" s="69" t="s">
        <v>133</v>
      </c>
      <c r="K6" s="69" t="s">
        <v>133</v>
      </c>
      <c r="L6" s="69" t="s">
        <v>133</v>
      </c>
      <c r="M6" s="69" t="s">
        <v>133</v>
      </c>
      <c r="N6" s="69" t="s">
        <v>133</v>
      </c>
      <c r="O6" s="69" t="s">
        <v>133</v>
      </c>
      <c r="P6" s="69" t="s">
        <v>133</v>
      </c>
      <c r="Q6" s="69" t="s">
        <v>133</v>
      </c>
      <c r="R6" s="69" t="s">
        <v>133</v>
      </c>
      <c r="S6" s="69" t="s">
        <v>133</v>
      </c>
      <c r="T6" s="48"/>
    </row>
    <row r="7" spans="1:20" ht="78" customHeight="1" x14ac:dyDescent="0.2">
      <c r="A7" s="55" t="s">
        <v>134</v>
      </c>
      <c r="B7" s="71"/>
      <c r="C7" s="75"/>
      <c r="D7" s="76">
        <v>0</v>
      </c>
      <c r="E7" s="72"/>
      <c r="F7" s="58"/>
      <c r="G7" s="58"/>
      <c r="H7" s="58"/>
      <c r="I7" s="58"/>
      <c r="J7" s="58"/>
      <c r="K7" s="58"/>
      <c r="L7" s="58"/>
      <c r="M7" s="58"/>
      <c r="N7" s="58"/>
      <c r="O7" s="58"/>
      <c r="P7" s="58"/>
      <c r="Q7" s="58"/>
      <c r="R7" s="58"/>
      <c r="S7" s="58"/>
      <c r="T7" s="48"/>
    </row>
    <row r="8" spans="1:20" ht="78" customHeight="1" x14ac:dyDescent="0.2">
      <c r="A8" s="55" t="s">
        <v>135</v>
      </c>
      <c r="B8" s="71"/>
      <c r="C8" s="75"/>
      <c r="D8" s="76">
        <v>1</v>
      </c>
      <c r="E8" s="72"/>
      <c r="F8" s="58"/>
      <c r="G8" s="58"/>
      <c r="H8" s="58"/>
      <c r="I8" s="58"/>
      <c r="J8" s="58"/>
      <c r="K8" s="58"/>
      <c r="L8" s="58"/>
      <c r="M8" s="58"/>
      <c r="N8" s="58"/>
      <c r="O8" s="58"/>
      <c r="P8" s="58"/>
      <c r="Q8" s="58"/>
      <c r="R8" s="58"/>
      <c r="S8" s="58"/>
      <c r="T8" s="48"/>
    </row>
    <row r="9" spans="1:20" ht="78" customHeight="1" x14ac:dyDescent="0.2">
      <c r="A9" s="55" t="s">
        <v>136</v>
      </c>
      <c r="B9" s="71"/>
      <c r="C9" s="75"/>
      <c r="D9" s="76">
        <v>2</v>
      </c>
      <c r="E9" s="72"/>
      <c r="F9" s="58"/>
      <c r="G9" s="58"/>
      <c r="H9" s="58"/>
      <c r="I9" s="58"/>
      <c r="J9" s="58"/>
      <c r="K9" s="58"/>
      <c r="L9" s="58"/>
      <c r="M9" s="58"/>
      <c r="N9" s="58"/>
      <c r="O9" s="58"/>
      <c r="P9" s="58"/>
      <c r="Q9" s="58"/>
      <c r="R9" s="58"/>
      <c r="S9" s="58"/>
      <c r="T9" s="48"/>
    </row>
    <row r="10" spans="1:20" ht="78" customHeight="1" x14ac:dyDescent="0.2">
      <c r="A10" s="55" t="s">
        <v>137</v>
      </c>
      <c r="B10" s="71"/>
      <c r="C10" s="75"/>
      <c r="D10" s="76">
        <v>3</v>
      </c>
      <c r="E10" s="72"/>
      <c r="F10" s="58"/>
      <c r="G10" s="58"/>
      <c r="H10" s="58"/>
      <c r="I10" s="58"/>
      <c r="J10" s="58"/>
      <c r="K10" s="58"/>
      <c r="L10" s="58"/>
      <c r="M10" s="58"/>
      <c r="N10" s="58"/>
      <c r="O10" s="58"/>
      <c r="P10" s="58"/>
      <c r="Q10" s="58"/>
      <c r="R10" s="58"/>
      <c r="S10" s="58"/>
      <c r="T10" s="48"/>
    </row>
    <row r="11" spans="1:20" ht="78" customHeight="1" x14ac:dyDescent="0.2">
      <c r="A11" s="55" t="s">
        <v>138</v>
      </c>
      <c r="B11" s="71"/>
      <c r="C11" s="75"/>
      <c r="D11" s="76">
        <v>0</v>
      </c>
      <c r="E11" s="72"/>
      <c r="F11" s="58"/>
      <c r="G11" s="58"/>
      <c r="H11" s="58"/>
      <c r="I11" s="58"/>
      <c r="J11" s="58"/>
      <c r="K11" s="58"/>
      <c r="L11" s="58"/>
      <c r="M11" s="58"/>
      <c r="N11" s="58"/>
      <c r="O11" s="58"/>
      <c r="P11" s="58"/>
      <c r="Q11" s="58"/>
      <c r="R11" s="58"/>
      <c r="S11" s="58"/>
      <c r="T11" s="48"/>
    </row>
    <row r="12" spans="1:20" ht="78" customHeight="1" x14ac:dyDescent="0.2">
      <c r="A12" s="55" t="s">
        <v>139</v>
      </c>
      <c r="B12" s="71"/>
      <c r="C12" s="75"/>
      <c r="D12" s="76">
        <v>0</v>
      </c>
      <c r="E12" s="72"/>
      <c r="F12" s="58"/>
      <c r="G12" s="58"/>
      <c r="H12" s="58"/>
      <c r="I12" s="58"/>
      <c r="J12" s="58"/>
      <c r="K12" s="58"/>
      <c r="L12" s="58"/>
      <c r="M12" s="58"/>
      <c r="N12" s="58"/>
      <c r="O12" s="58"/>
      <c r="P12" s="58"/>
      <c r="Q12" s="58"/>
      <c r="R12" s="58"/>
      <c r="S12" s="58"/>
      <c r="T12" s="48"/>
    </row>
    <row r="13" spans="1:20" ht="78" customHeight="1" x14ac:dyDescent="0.2">
      <c r="A13" s="55" t="s">
        <v>140</v>
      </c>
      <c r="B13" s="71"/>
      <c r="C13" s="75"/>
      <c r="D13" s="76">
        <v>0</v>
      </c>
      <c r="E13" s="72"/>
      <c r="F13" s="58"/>
      <c r="G13" s="58"/>
      <c r="H13" s="58"/>
      <c r="I13" s="58"/>
      <c r="J13" s="58"/>
      <c r="K13" s="58"/>
      <c r="L13" s="58"/>
      <c r="M13" s="58"/>
      <c r="N13" s="58"/>
      <c r="O13" s="58"/>
      <c r="P13" s="58"/>
      <c r="Q13" s="58"/>
      <c r="R13" s="58"/>
      <c r="S13" s="58"/>
      <c r="T13" s="48"/>
    </row>
    <row r="14" spans="1:20" ht="78" customHeight="1" x14ac:dyDescent="0.2">
      <c r="A14" s="55" t="s">
        <v>141</v>
      </c>
      <c r="B14" s="71"/>
      <c r="C14" s="75"/>
      <c r="D14" s="76">
        <v>0</v>
      </c>
      <c r="E14" s="72"/>
      <c r="F14" s="58"/>
      <c r="G14" s="58"/>
      <c r="H14" s="58"/>
      <c r="I14" s="58"/>
      <c r="J14" s="58"/>
      <c r="K14" s="58"/>
      <c r="L14" s="58"/>
      <c r="M14" s="58"/>
      <c r="N14" s="58"/>
      <c r="O14" s="58"/>
      <c r="P14" s="58"/>
      <c r="Q14" s="58"/>
      <c r="R14" s="58"/>
      <c r="S14" s="58"/>
      <c r="T14" s="48"/>
    </row>
    <row r="15" spans="1:20" ht="54.75" customHeight="1" x14ac:dyDescent="0.2">
      <c r="A15" s="55" t="s">
        <v>142</v>
      </c>
      <c r="B15" s="71"/>
      <c r="C15" s="75"/>
      <c r="D15" s="76">
        <v>0</v>
      </c>
      <c r="E15" s="72"/>
      <c r="F15" s="58"/>
      <c r="G15" s="58"/>
      <c r="H15" s="58"/>
      <c r="I15" s="58"/>
      <c r="J15" s="58"/>
      <c r="K15" s="58"/>
      <c r="L15" s="58"/>
      <c r="M15" s="58"/>
      <c r="N15" s="58"/>
      <c r="O15" s="58"/>
      <c r="P15" s="58"/>
      <c r="Q15" s="58"/>
      <c r="R15" s="58"/>
      <c r="S15" s="58"/>
      <c r="T15" s="48"/>
    </row>
    <row r="16" spans="1:20" ht="34.5" customHeight="1" x14ac:dyDescent="0.2">
      <c r="A16" s="55" t="s">
        <v>143</v>
      </c>
      <c r="B16" s="71"/>
      <c r="C16" s="75"/>
      <c r="D16" s="76">
        <v>0</v>
      </c>
      <c r="E16" s="72"/>
      <c r="F16" s="58"/>
      <c r="G16" s="58"/>
      <c r="H16" s="58"/>
      <c r="I16" s="58"/>
      <c r="J16" s="58"/>
      <c r="K16" s="58"/>
      <c r="L16" s="58"/>
      <c r="M16" s="58"/>
      <c r="N16" s="58"/>
      <c r="O16" s="58"/>
      <c r="P16" s="58"/>
      <c r="Q16" s="58"/>
      <c r="R16" s="58"/>
      <c r="S16" s="58"/>
      <c r="T16" s="48"/>
    </row>
    <row r="17" spans="1:20" ht="34.5" customHeight="1" x14ac:dyDescent="0.2">
      <c r="A17" s="55" t="s">
        <v>144</v>
      </c>
      <c r="B17" s="71"/>
      <c r="C17" s="77"/>
      <c r="D17" s="76">
        <v>0</v>
      </c>
      <c r="E17" s="72"/>
      <c r="F17" s="58"/>
      <c r="G17" s="58"/>
      <c r="H17" s="58"/>
      <c r="I17" s="58"/>
      <c r="J17" s="58"/>
      <c r="K17" s="58"/>
      <c r="L17" s="58"/>
      <c r="M17" s="58"/>
      <c r="N17" s="58"/>
      <c r="O17" s="58"/>
      <c r="P17" s="58"/>
      <c r="Q17" s="58"/>
      <c r="R17" s="58"/>
      <c r="S17" s="58"/>
      <c r="T17" s="48"/>
    </row>
    <row r="18" spans="1:20" ht="34.5" customHeight="1" x14ac:dyDescent="0.2">
      <c r="A18" s="55" t="s">
        <v>145</v>
      </c>
      <c r="B18" s="71"/>
      <c r="C18" s="77"/>
      <c r="D18" s="76">
        <v>0</v>
      </c>
      <c r="E18" s="72"/>
      <c r="F18" s="58"/>
      <c r="G18" s="58"/>
      <c r="H18" s="58"/>
      <c r="I18" s="58"/>
      <c r="J18" s="58"/>
      <c r="K18" s="58"/>
      <c r="L18" s="58"/>
      <c r="M18" s="58"/>
      <c r="N18" s="58"/>
      <c r="O18" s="58"/>
      <c r="P18" s="58"/>
      <c r="Q18" s="58"/>
      <c r="R18" s="58"/>
      <c r="S18" s="58"/>
      <c r="T18" s="48"/>
    </row>
    <row r="19" spans="1:20" ht="34.5" customHeight="1" x14ac:dyDescent="0.2">
      <c r="A19" s="55" t="s">
        <v>146</v>
      </c>
      <c r="B19" s="55"/>
      <c r="C19" s="74"/>
      <c r="D19" s="76">
        <v>0</v>
      </c>
      <c r="E19" s="58"/>
      <c r="F19" s="58"/>
      <c r="G19" s="58"/>
      <c r="H19" s="58"/>
      <c r="I19" s="58"/>
      <c r="J19" s="58"/>
      <c r="K19" s="58"/>
      <c r="L19" s="58"/>
      <c r="M19" s="58"/>
      <c r="N19" s="58"/>
      <c r="O19" s="58"/>
      <c r="P19" s="58"/>
      <c r="Q19" s="58"/>
      <c r="R19" s="58"/>
      <c r="S19" s="58"/>
      <c r="T19" s="48"/>
    </row>
    <row r="20" spans="1:20" ht="57.75" customHeight="1" x14ac:dyDescent="0.2">
      <c r="A20" s="55" t="s">
        <v>147</v>
      </c>
      <c r="B20" s="55"/>
      <c r="C20" s="55"/>
      <c r="D20" s="76">
        <v>0</v>
      </c>
      <c r="E20" s="58"/>
      <c r="F20" s="58"/>
      <c r="G20" s="58"/>
      <c r="H20" s="58"/>
      <c r="I20" s="58"/>
      <c r="J20" s="58"/>
      <c r="K20" s="58"/>
      <c r="L20" s="58"/>
      <c r="M20" s="58"/>
      <c r="N20" s="58"/>
      <c r="O20" s="58"/>
      <c r="P20" s="58"/>
      <c r="Q20" s="58"/>
      <c r="R20" s="58"/>
      <c r="S20" s="58"/>
      <c r="T20" s="48"/>
    </row>
    <row r="21" spans="1:20" ht="34.5" customHeight="1" x14ac:dyDescent="0.2">
      <c r="A21" s="55"/>
      <c r="B21" s="55"/>
      <c r="C21" s="55"/>
      <c r="D21" s="55"/>
      <c r="E21" s="58"/>
      <c r="F21" s="58"/>
      <c r="G21" s="58"/>
      <c r="H21" s="58"/>
      <c r="I21" s="58"/>
      <c r="J21" s="58"/>
      <c r="K21" s="58"/>
      <c r="L21" s="58"/>
      <c r="M21" s="58"/>
      <c r="N21" s="58"/>
      <c r="O21" s="58"/>
      <c r="P21" s="58"/>
      <c r="Q21" s="58"/>
      <c r="R21" s="58"/>
      <c r="S21" s="58"/>
      <c r="T21" s="48"/>
    </row>
    <row r="22" spans="1:20" ht="34.5" customHeight="1" x14ac:dyDescent="0.2">
      <c r="A22" s="55"/>
      <c r="B22" s="55"/>
      <c r="C22" s="55"/>
      <c r="D22" s="55"/>
      <c r="E22" s="58"/>
      <c r="F22" s="58"/>
      <c r="G22" s="58"/>
      <c r="H22" s="58"/>
      <c r="I22" s="58"/>
      <c r="J22" s="58"/>
      <c r="K22" s="58"/>
      <c r="L22" s="58"/>
      <c r="M22" s="58"/>
      <c r="N22" s="58"/>
      <c r="O22" s="58"/>
      <c r="P22" s="58"/>
      <c r="Q22" s="58"/>
      <c r="R22" s="58"/>
      <c r="S22" s="58"/>
      <c r="T22" s="48"/>
    </row>
    <row r="23" spans="1:20" ht="34.5" customHeight="1" x14ac:dyDescent="0.2">
      <c r="A23" s="55"/>
      <c r="B23" s="55"/>
      <c r="C23" s="55"/>
      <c r="D23" s="55"/>
      <c r="E23" s="58"/>
      <c r="F23" s="58"/>
      <c r="G23" s="58"/>
      <c r="H23" s="58"/>
      <c r="I23" s="58"/>
      <c r="J23" s="58"/>
      <c r="K23" s="58"/>
      <c r="L23" s="58"/>
      <c r="M23" s="58"/>
      <c r="N23" s="58"/>
      <c r="O23" s="58"/>
      <c r="P23" s="58"/>
      <c r="Q23" s="58"/>
      <c r="R23" s="58"/>
      <c r="S23" s="58"/>
      <c r="T23" s="48"/>
    </row>
    <row r="24" spans="1:20" ht="59.25" customHeight="1" x14ac:dyDescent="0.2">
      <c r="A24" s="55"/>
      <c r="B24" s="55"/>
      <c r="C24" s="55"/>
      <c r="D24" s="55"/>
      <c r="E24" s="58"/>
      <c r="F24" s="58"/>
      <c r="G24" s="58"/>
      <c r="H24" s="58"/>
      <c r="I24" s="58"/>
      <c r="J24" s="58"/>
      <c r="K24" s="58"/>
      <c r="L24" s="58"/>
      <c r="M24" s="58"/>
      <c r="N24" s="58"/>
      <c r="O24" s="58"/>
      <c r="P24" s="58"/>
      <c r="Q24" s="58"/>
      <c r="R24" s="58"/>
      <c r="S24" s="58"/>
      <c r="T24" s="48"/>
    </row>
    <row r="25" spans="1:20" ht="34.5" customHeight="1" x14ac:dyDescent="0.2">
      <c r="A25" s="55"/>
      <c r="B25" s="55"/>
      <c r="C25" s="55"/>
      <c r="D25" s="55"/>
      <c r="E25" s="58"/>
      <c r="F25" s="58"/>
      <c r="G25" s="58"/>
      <c r="H25" s="58"/>
      <c r="I25" s="58"/>
      <c r="J25" s="58"/>
      <c r="K25" s="58"/>
      <c r="L25" s="58"/>
      <c r="M25" s="58"/>
      <c r="N25" s="58"/>
      <c r="O25" s="58"/>
      <c r="P25" s="58"/>
      <c r="Q25" s="58"/>
      <c r="R25" s="58"/>
      <c r="S25" s="58"/>
      <c r="T25" s="48"/>
    </row>
    <row r="26" spans="1:20" ht="34.5" customHeight="1" x14ac:dyDescent="0.2">
      <c r="A26" s="55"/>
      <c r="B26" s="55"/>
      <c r="C26" s="55"/>
      <c r="D26" s="55"/>
      <c r="E26" s="58"/>
      <c r="F26" s="58"/>
      <c r="G26" s="58"/>
      <c r="H26" s="58"/>
      <c r="I26" s="58"/>
      <c r="J26" s="58"/>
      <c r="K26" s="58"/>
      <c r="L26" s="58"/>
      <c r="M26" s="58"/>
      <c r="N26" s="58"/>
      <c r="O26" s="58"/>
      <c r="P26" s="58"/>
      <c r="Q26" s="58"/>
      <c r="R26" s="58"/>
      <c r="S26" s="58"/>
      <c r="T26" s="48"/>
    </row>
    <row r="27" spans="1:20" ht="34.5" customHeight="1" x14ac:dyDescent="0.2">
      <c r="A27" s="55"/>
      <c r="B27" s="55"/>
      <c r="C27" s="55"/>
      <c r="D27" s="55"/>
      <c r="E27" s="58"/>
      <c r="F27" s="58"/>
      <c r="G27" s="58"/>
      <c r="H27" s="58"/>
      <c r="I27" s="58"/>
      <c r="J27" s="58"/>
      <c r="K27" s="58"/>
      <c r="L27" s="58"/>
      <c r="M27" s="58"/>
      <c r="N27" s="58"/>
      <c r="O27" s="58"/>
      <c r="P27" s="58"/>
      <c r="Q27" s="58"/>
      <c r="R27" s="58"/>
      <c r="S27" s="58"/>
      <c r="T27" s="48"/>
    </row>
    <row r="28" spans="1:20" ht="34.5" customHeight="1" x14ac:dyDescent="0.2">
      <c r="A28" s="55"/>
      <c r="B28" s="55"/>
      <c r="C28" s="55"/>
      <c r="D28" s="55"/>
      <c r="E28" s="58"/>
      <c r="F28" s="58"/>
      <c r="G28" s="58"/>
      <c r="H28" s="58"/>
      <c r="I28" s="58"/>
      <c r="J28" s="58"/>
      <c r="K28" s="58"/>
      <c r="L28" s="58"/>
      <c r="M28" s="58"/>
      <c r="N28" s="58"/>
      <c r="O28" s="58"/>
      <c r="P28" s="58"/>
      <c r="Q28" s="58"/>
      <c r="R28" s="58"/>
      <c r="S28" s="58"/>
      <c r="T28" s="48"/>
    </row>
    <row r="29" spans="1:20" ht="34.5" customHeight="1" x14ac:dyDescent="0.2">
      <c r="A29" s="55"/>
      <c r="B29" s="55"/>
      <c r="C29" s="55"/>
      <c r="D29" s="55"/>
      <c r="E29" s="58"/>
      <c r="F29" s="58"/>
      <c r="G29" s="58"/>
      <c r="H29" s="58"/>
      <c r="I29" s="58"/>
      <c r="J29" s="58"/>
      <c r="K29" s="58"/>
      <c r="L29" s="58"/>
      <c r="M29" s="58"/>
      <c r="N29" s="58"/>
      <c r="O29" s="58"/>
      <c r="P29" s="58"/>
      <c r="Q29" s="58"/>
      <c r="R29" s="58"/>
      <c r="S29" s="58"/>
      <c r="T29" s="48"/>
    </row>
    <row r="30" spans="1:20" ht="34.5" customHeight="1" x14ac:dyDescent="0.2">
      <c r="A30" s="55"/>
      <c r="B30" s="55"/>
      <c r="C30" s="55"/>
      <c r="D30" s="55"/>
      <c r="E30" s="58"/>
      <c r="F30" s="58"/>
      <c r="G30" s="58"/>
      <c r="H30" s="58"/>
      <c r="I30" s="58"/>
      <c r="J30" s="58"/>
      <c r="K30" s="58"/>
      <c r="L30" s="58"/>
      <c r="M30" s="58"/>
      <c r="N30" s="58"/>
      <c r="O30" s="58"/>
      <c r="P30" s="58"/>
      <c r="Q30" s="58"/>
      <c r="R30" s="58"/>
      <c r="S30" s="58"/>
      <c r="T30" s="48"/>
    </row>
    <row r="31" spans="1:20" ht="34.5" customHeight="1" x14ac:dyDescent="0.2">
      <c r="A31" s="55"/>
      <c r="B31" s="55"/>
      <c r="C31" s="55"/>
      <c r="D31" s="55"/>
      <c r="E31" s="58"/>
      <c r="F31" s="58"/>
      <c r="G31" s="58"/>
      <c r="H31" s="58"/>
      <c r="I31" s="58"/>
      <c r="J31" s="58"/>
      <c r="K31" s="58"/>
      <c r="L31" s="58"/>
      <c r="M31" s="58"/>
      <c r="N31" s="58"/>
      <c r="O31" s="58"/>
      <c r="P31" s="58"/>
      <c r="Q31" s="58"/>
      <c r="R31" s="58"/>
      <c r="S31" s="58"/>
      <c r="T31" s="48"/>
    </row>
    <row r="32" spans="1:20" ht="34.5" customHeight="1" x14ac:dyDescent="0.2">
      <c r="A32" s="55"/>
      <c r="B32" s="55"/>
      <c r="C32" s="55"/>
      <c r="D32" s="55"/>
      <c r="E32" s="58"/>
      <c r="F32" s="58"/>
      <c r="G32" s="58"/>
      <c r="H32" s="58"/>
      <c r="I32" s="58"/>
      <c r="J32" s="58"/>
      <c r="K32" s="58"/>
      <c r="L32" s="58"/>
      <c r="M32" s="58"/>
      <c r="N32" s="58"/>
      <c r="O32" s="58"/>
      <c r="P32" s="58"/>
      <c r="Q32" s="58"/>
      <c r="R32" s="58"/>
      <c r="S32" s="58"/>
      <c r="T32" s="48"/>
    </row>
    <row r="33" spans="1:20" ht="34.5" customHeight="1" x14ac:dyDescent="0.2">
      <c r="A33" s="55"/>
      <c r="B33" s="55"/>
      <c r="C33" s="55"/>
      <c r="D33" s="55"/>
      <c r="E33" s="58"/>
      <c r="F33" s="58"/>
      <c r="G33" s="58"/>
      <c r="H33" s="58"/>
      <c r="I33" s="58"/>
      <c r="J33" s="58"/>
      <c r="K33" s="58"/>
      <c r="L33" s="58"/>
      <c r="M33" s="58"/>
      <c r="N33" s="58"/>
      <c r="O33" s="58"/>
      <c r="P33" s="58"/>
      <c r="Q33" s="58"/>
      <c r="R33" s="58"/>
      <c r="S33" s="58"/>
      <c r="T33" s="48"/>
    </row>
    <row r="34" spans="1:20" ht="34.5" customHeight="1" x14ac:dyDescent="0.2">
      <c r="A34" s="55"/>
      <c r="B34" s="55"/>
      <c r="C34" s="55"/>
      <c r="D34" s="55"/>
      <c r="E34" s="58"/>
      <c r="F34" s="58"/>
      <c r="G34" s="58"/>
      <c r="H34" s="58"/>
      <c r="I34" s="58"/>
      <c r="J34" s="58"/>
      <c r="K34" s="58"/>
      <c r="L34" s="58"/>
      <c r="M34" s="58"/>
      <c r="N34" s="58"/>
      <c r="O34" s="58"/>
      <c r="P34" s="58"/>
      <c r="Q34" s="58"/>
      <c r="R34" s="58"/>
      <c r="S34" s="58"/>
      <c r="T34" s="48"/>
    </row>
    <row r="35" spans="1:20" ht="34.5" customHeight="1" x14ac:dyDescent="0.2">
      <c r="A35" s="55"/>
      <c r="B35" s="55"/>
      <c r="C35" s="55"/>
      <c r="D35" s="55"/>
      <c r="E35" s="58"/>
      <c r="F35" s="58"/>
      <c r="G35" s="58"/>
      <c r="H35" s="58"/>
      <c r="I35" s="58"/>
      <c r="J35" s="58"/>
      <c r="K35" s="58"/>
      <c r="L35" s="58"/>
      <c r="M35" s="58"/>
      <c r="N35" s="58"/>
      <c r="O35" s="58"/>
      <c r="P35" s="58"/>
      <c r="Q35" s="58"/>
      <c r="R35" s="58"/>
      <c r="S35" s="58"/>
      <c r="T35" s="48"/>
    </row>
    <row r="36" spans="1:20" ht="34.5" customHeight="1" x14ac:dyDescent="0.2">
      <c r="A36" s="55"/>
      <c r="B36" s="55"/>
      <c r="C36" s="55"/>
      <c r="D36" s="55"/>
      <c r="E36" s="58"/>
      <c r="F36" s="58"/>
      <c r="G36" s="58"/>
      <c r="H36" s="58"/>
      <c r="I36" s="58"/>
      <c r="J36" s="58"/>
      <c r="K36" s="58"/>
      <c r="L36" s="58"/>
      <c r="M36" s="58"/>
      <c r="N36" s="58"/>
      <c r="O36" s="58"/>
      <c r="P36" s="58"/>
      <c r="Q36" s="58"/>
      <c r="R36" s="58"/>
      <c r="S36" s="58"/>
      <c r="T36" s="48"/>
    </row>
    <row r="37" spans="1:20" ht="34.5" customHeight="1" x14ac:dyDescent="0.2">
      <c r="A37" s="55"/>
      <c r="B37" s="55"/>
      <c r="C37" s="55"/>
      <c r="D37" s="55"/>
      <c r="E37" s="58"/>
      <c r="F37" s="58"/>
      <c r="G37" s="58"/>
      <c r="H37" s="58"/>
      <c r="I37" s="58"/>
      <c r="J37" s="58"/>
      <c r="K37" s="58"/>
      <c r="L37" s="58"/>
      <c r="M37" s="58"/>
      <c r="N37" s="58"/>
      <c r="O37" s="58"/>
      <c r="P37" s="58"/>
      <c r="Q37" s="58"/>
      <c r="R37" s="58"/>
      <c r="S37" s="58"/>
      <c r="T37" s="48"/>
    </row>
    <row r="38" spans="1:20" ht="34.5" customHeight="1" x14ac:dyDescent="0.2">
      <c r="A38" s="55"/>
      <c r="B38" s="55"/>
      <c r="C38" s="55"/>
      <c r="D38" s="55"/>
      <c r="E38" s="58"/>
      <c r="F38" s="58"/>
      <c r="G38" s="58"/>
      <c r="H38" s="58"/>
      <c r="I38" s="58"/>
      <c r="J38" s="58"/>
      <c r="K38" s="58"/>
      <c r="L38" s="58"/>
      <c r="M38" s="58"/>
      <c r="N38" s="58"/>
      <c r="O38" s="58"/>
      <c r="P38" s="58"/>
      <c r="Q38" s="58"/>
      <c r="R38" s="58"/>
      <c r="S38" s="58"/>
      <c r="T38" s="48"/>
    </row>
    <row r="39" spans="1:20" x14ac:dyDescent="0.2">
      <c r="A39" s="59"/>
      <c r="B39" s="59"/>
      <c r="C39" s="59"/>
      <c r="D39" s="59"/>
      <c r="E39" s="60">
        <f>COUNTIF(E6:E38,"*high")</f>
        <v>0</v>
      </c>
      <c r="F39" s="60">
        <f>COUNTIF(F7:F38,"*high")</f>
        <v>0</v>
      </c>
      <c r="G39" s="60">
        <f t="shared" ref="G39:P39" si="0">COUNTIF(G6:G38,"*high")</f>
        <v>0</v>
      </c>
      <c r="H39" s="60">
        <f t="shared" si="0"/>
        <v>0</v>
      </c>
      <c r="I39" s="60">
        <f>COUNTIF(I6:I38,"*high")</f>
        <v>0</v>
      </c>
      <c r="J39" s="60">
        <f>COUNTIF(J6:J38,"*high")</f>
        <v>0</v>
      </c>
      <c r="K39" s="60">
        <f t="shared" si="0"/>
        <v>0</v>
      </c>
      <c r="L39" s="60">
        <f t="shared" si="0"/>
        <v>0</v>
      </c>
      <c r="M39" s="60">
        <f t="shared" si="0"/>
        <v>0</v>
      </c>
      <c r="N39" s="60">
        <f t="shared" si="0"/>
        <v>0</v>
      </c>
      <c r="O39" s="60">
        <f t="shared" si="0"/>
        <v>0</v>
      </c>
      <c r="P39" s="60">
        <f t="shared" si="0"/>
        <v>0</v>
      </c>
      <c r="Q39" s="48"/>
      <c r="R39" s="48"/>
      <c r="S39" s="48"/>
      <c r="T39" s="48"/>
    </row>
    <row r="40" spans="1:20" x14ac:dyDescent="0.2">
      <c r="A40" s="59"/>
      <c r="B40" s="59"/>
      <c r="C40" s="59"/>
      <c r="D40" s="59"/>
      <c r="E40" s="60">
        <f>COUNTIF(E6:E38,"*medium")</f>
        <v>0</v>
      </c>
      <c r="F40" s="60">
        <f>COUNTIF(F7:F38,"*medium")</f>
        <v>0</v>
      </c>
      <c r="G40" s="60">
        <f t="shared" ref="G40:P40" si="1">COUNTIF(G6:G38,"*medium")</f>
        <v>0</v>
      </c>
      <c r="H40" s="60">
        <f t="shared" si="1"/>
        <v>0</v>
      </c>
      <c r="I40" s="60">
        <f>COUNTIF(I6:I38,"*medium")</f>
        <v>0</v>
      </c>
      <c r="J40" s="60">
        <f>COUNTIF(J6:J38,"*medium")</f>
        <v>0</v>
      </c>
      <c r="K40" s="60">
        <f t="shared" si="1"/>
        <v>0</v>
      </c>
      <c r="L40" s="60">
        <f t="shared" si="1"/>
        <v>0</v>
      </c>
      <c r="M40" s="60">
        <f t="shared" si="1"/>
        <v>0</v>
      </c>
      <c r="N40" s="60">
        <f t="shared" si="1"/>
        <v>0</v>
      </c>
      <c r="O40" s="60">
        <f t="shared" si="1"/>
        <v>0</v>
      </c>
      <c r="P40" s="60">
        <f t="shared" si="1"/>
        <v>0</v>
      </c>
      <c r="Q40" s="48"/>
      <c r="R40" s="48"/>
      <c r="S40" s="48"/>
      <c r="T40" s="48"/>
    </row>
    <row r="41" spans="1:20" x14ac:dyDescent="0.2">
      <c r="A41" s="59"/>
      <c r="B41" s="59"/>
      <c r="C41" s="59"/>
      <c r="D41" s="59"/>
      <c r="E41" s="60">
        <f>COUNTIF(E6:E38,"*low")</f>
        <v>0</v>
      </c>
      <c r="F41" s="60">
        <f>COUNTIF(F7:F38,"*low")</f>
        <v>0</v>
      </c>
      <c r="G41" s="60">
        <f t="shared" ref="G41:P41" si="2">COUNTIF(G6:G38,"*low")</f>
        <v>0</v>
      </c>
      <c r="H41" s="60">
        <f t="shared" si="2"/>
        <v>0</v>
      </c>
      <c r="I41" s="60">
        <f>COUNTIF(I6:I38,"*low")</f>
        <v>0</v>
      </c>
      <c r="J41" s="60">
        <f>COUNTIF(J6:J38,"*low")</f>
        <v>0</v>
      </c>
      <c r="K41" s="60">
        <f t="shared" si="2"/>
        <v>0</v>
      </c>
      <c r="L41" s="60">
        <f t="shared" si="2"/>
        <v>0</v>
      </c>
      <c r="M41" s="60">
        <f t="shared" si="2"/>
        <v>0</v>
      </c>
      <c r="N41" s="60">
        <f t="shared" si="2"/>
        <v>0</v>
      </c>
      <c r="O41" s="60">
        <f t="shared" si="2"/>
        <v>0</v>
      </c>
      <c r="P41" s="60">
        <f t="shared" si="2"/>
        <v>0</v>
      </c>
      <c r="Q41" s="48"/>
      <c r="R41" s="48"/>
      <c r="S41" s="48"/>
      <c r="T41" s="48"/>
    </row>
    <row r="42" spans="1:20" x14ac:dyDescent="0.2">
      <c r="A42" s="59"/>
      <c r="B42" s="59"/>
      <c r="C42" s="59"/>
      <c r="D42" s="59"/>
      <c r="E42" s="60"/>
      <c r="F42" s="61"/>
      <c r="G42" s="61"/>
      <c r="H42" s="61"/>
      <c r="I42" s="61"/>
      <c r="J42" s="61"/>
      <c r="K42" s="61"/>
      <c r="L42" s="61"/>
      <c r="M42" s="61"/>
      <c r="N42" s="61"/>
      <c r="O42" s="61"/>
      <c r="P42" s="61"/>
      <c r="Q42" s="48"/>
      <c r="R42" s="48"/>
      <c r="S42" s="48"/>
      <c r="T42" s="48"/>
    </row>
    <row r="43" spans="1:20" x14ac:dyDescent="0.2">
      <c r="A43" s="59"/>
      <c r="B43" s="59"/>
      <c r="C43" s="59"/>
      <c r="D43" s="59"/>
      <c r="E43" s="60"/>
      <c r="F43" s="61"/>
      <c r="G43" s="61"/>
      <c r="H43" s="61"/>
      <c r="I43" s="61"/>
      <c r="J43" s="61"/>
      <c r="K43" s="61"/>
      <c r="L43" s="61"/>
      <c r="M43" s="61"/>
      <c r="N43" s="61"/>
      <c r="O43" s="61"/>
      <c r="P43" s="61"/>
      <c r="Q43" s="48"/>
      <c r="R43" s="48"/>
      <c r="S43" s="48"/>
      <c r="T43" s="48"/>
    </row>
    <row r="44" spans="1:20" x14ac:dyDescent="0.2">
      <c r="A44" s="59"/>
      <c r="B44" s="59"/>
      <c r="C44" s="59"/>
      <c r="D44" s="59"/>
      <c r="E44" s="60"/>
      <c r="F44" s="61"/>
      <c r="G44" s="61"/>
      <c r="H44" s="61"/>
      <c r="I44" s="61"/>
      <c r="J44" s="61"/>
      <c r="K44" s="61"/>
      <c r="L44" s="61"/>
      <c r="M44" s="61"/>
      <c r="N44" s="61"/>
      <c r="O44" s="61"/>
      <c r="P44" s="61"/>
      <c r="Q44" s="48"/>
      <c r="R44" s="48"/>
      <c r="S44" s="48"/>
      <c r="T44" s="48"/>
    </row>
    <row r="45" spans="1:20" x14ac:dyDescent="0.2">
      <c r="A45" s="59"/>
      <c r="B45" s="59"/>
      <c r="C45" s="59"/>
      <c r="D45" s="59"/>
      <c r="E45" s="60"/>
      <c r="F45" s="61"/>
      <c r="G45" s="61"/>
      <c r="H45" s="61"/>
      <c r="I45" s="61"/>
      <c r="J45" s="61"/>
      <c r="K45" s="61"/>
      <c r="L45" s="61"/>
      <c r="M45" s="61"/>
      <c r="N45" s="61"/>
      <c r="O45" s="61"/>
      <c r="P45" s="61"/>
      <c r="Q45" s="48"/>
      <c r="R45" s="48"/>
      <c r="S45" s="48"/>
      <c r="T45" s="48"/>
    </row>
    <row r="46" spans="1:20" x14ac:dyDescent="0.2">
      <c r="A46" s="59"/>
      <c r="B46" s="59"/>
      <c r="C46" s="59"/>
      <c r="D46" s="59"/>
      <c r="E46" s="60"/>
      <c r="F46" s="61"/>
      <c r="G46" s="61"/>
      <c r="H46" s="61"/>
      <c r="I46" s="61"/>
      <c r="J46" s="61"/>
      <c r="K46" s="61"/>
      <c r="L46" s="61"/>
      <c r="M46" s="61"/>
      <c r="N46" s="61"/>
      <c r="O46" s="61"/>
      <c r="P46" s="61"/>
      <c r="Q46" s="48"/>
      <c r="R46" s="48"/>
      <c r="S46" s="48"/>
      <c r="T46" s="48"/>
    </row>
    <row r="47" spans="1:20" x14ac:dyDescent="0.2">
      <c r="A47" s="59"/>
      <c r="B47" s="59"/>
      <c r="C47" s="59"/>
      <c r="D47" s="59"/>
      <c r="E47" s="60"/>
      <c r="F47" s="61"/>
      <c r="G47" s="61"/>
      <c r="H47" s="61"/>
      <c r="I47" s="61"/>
      <c r="J47" s="61"/>
      <c r="K47" s="61"/>
      <c r="L47" s="61"/>
      <c r="M47" s="61"/>
      <c r="N47" s="61"/>
      <c r="O47" s="61"/>
      <c r="P47" s="61"/>
      <c r="Q47" s="48"/>
      <c r="R47" s="48"/>
      <c r="S47" s="48"/>
      <c r="T47" s="48"/>
    </row>
    <row r="48" spans="1:20" x14ac:dyDescent="0.2">
      <c r="A48" s="59"/>
      <c r="B48" s="59"/>
      <c r="C48" s="59"/>
      <c r="D48" s="59"/>
      <c r="E48" s="60"/>
      <c r="F48" s="61"/>
      <c r="G48" s="61"/>
      <c r="H48" s="61"/>
      <c r="I48" s="61"/>
      <c r="J48" s="61"/>
      <c r="K48" s="61"/>
      <c r="L48" s="61"/>
      <c r="M48" s="61"/>
      <c r="N48" s="61"/>
      <c r="O48" s="61"/>
      <c r="P48" s="61"/>
      <c r="Q48" s="48"/>
      <c r="R48" s="48"/>
      <c r="S48" s="48"/>
      <c r="T48" s="48"/>
    </row>
    <row r="49" spans="1:20" x14ac:dyDescent="0.2">
      <c r="A49" s="59"/>
      <c r="B49" s="59"/>
      <c r="C49" s="59"/>
      <c r="D49" s="59"/>
      <c r="E49" s="60"/>
      <c r="F49" s="61"/>
      <c r="G49" s="61"/>
      <c r="H49" s="61"/>
      <c r="I49" s="61"/>
      <c r="J49" s="61"/>
      <c r="K49" s="61"/>
      <c r="L49" s="61"/>
      <c r="M49" s="61"/>
      <c r="N49" s="61"/>
      <c r="O49" s="61"/>
      <c r="P49" s="61"/>
      <c r="Q49" s="48"/>
      <c r="R49" s="48"/>
      <c r="S49" s="48"/>
      <c r="T49" s="48"/>
    </row>
    <row r="50" spans="1:20" x14ac:dyDescent="0.2">
      <c r="A50" s="59"/>
      <c r="B50" s="59"/>
      <c r="C50" s="59"/>
      <c r="D50" s="59"/>
      <c r="E50" s="60"/>
      <c r="F50" s="61"/>
      <c r="G50" s="61"/>
      <c r="H50" s="61"/>
      <c r="I50" s="61"/>
      <c r="J50" s="61"/>
      <c r="K50" s="61"/>
      <c r="L50" s="61"/>
      <c r="M50" s="61"/>
      <c r="N50" s="61"/>
      <c r="O50" s="61"/>
      <c r="P50" s="61"/>
      <c r="Q50" s="48"/>
      <c r="R50" s="48"/>
      <c r="S50" s="48"/>
      <c r="T50" s="48"/>
    </row>
    <row r="51" spans="1:20" x14ac:dyDescent="0.2">
      <c r="A51" s="59"/>
      <c r="B51" s="59"/>
      <c r="C51" s="59"/>
      <c r="D51" s="59"/>
      <c r="E51" s="60"/>
      <c r="F51" s="61"/>
      <c r="G51" s="61"/>
      <c r="H51" s="61"/>
      <c r="I51" s="61"/>
      <c r="J51" s="61"/>
      <c r="K51" s="61"/>
      <c r="L51" s="61"/>
      <c r="M51" s="61"/>
      <c r="N51" s="61"/>
      <c r="O51" s="61"/>
      <c r="P51" s="61"/>
      <c r="Q51" s="48"/>
      <c r="R51" s="48"/>
      <c r="S51" s="48"/>
      <c r="T51" s="48"/>
    </row>
    <row r="52" spans="1:20" x14ac:dyDescent="0.2">
      <c r="A52" s="59"/>
      <c r="B52" s="59"/>
      <c r="C52" s="59"/>
      <c r="D52" s="59"/>
      <c r="E52" s="60"/>
      <c r="F52" s="61"/>
      <c r="G52" s="61"/>
      <c r="H52" s="61"/>
      <c r="I52" s="61"/>
      <c r="J52" s="61"/>
      <c r="K52" s="61"/>
      <c r="L52" s="61"/>
      <c r="M52" s="61"/>
      <c r="N52" s="61"/>
      <c r="O52" s="61"/>
      <c r="P52" s="61"/>
      <c r="Q52" s="48"/>
      <c r="R52" s="48"/>
      <c r="S52" s="48"/>
      <c r="T52" s="48"/>
    </row>
    <row r="53" spans="1:20" x14ac:dyDescent="0.2">
      <c r="A53" s="59"/>
      <c r="B53" s="59"/>
      <c r="C53" s="59"/>
      <c r="D53" s="59"/>
      <c r="E53" s="60"/>
      <c r="F53" s="61"/>
      <c r="G53" s="61"/>
      <c r="H53" s="61"/>
      <c r="I53" s="61"/>
      <c r="J53" s="61"/>
      <c r="K53" s="61"/>
      <c r="L53" s="61"/>
      <c r="M53" s="61"/>
      <c r="N53" s="61"/>
      <c r="O53" s="61"/>
      <c r="P53" s="61"/>
      <c r="Q53" s="48"/>
      <c r="R53" s="48"/>
      <c r="S53" s="48"/>
      <c r="T53" s="48"/>
    </row>
    <row r="54" spans="1:20" x14ac:dyDescent="0.2">
      <c r="A54" s="59"/>
      <c r="B54" s="59"/>
      <c r="C54" s="59"/>
      <c r="D54" s="59"/>
      <c r="E54" s="60"/>
      <c r="F54" s="61"/>
      <c r="G54" s="61"/>
      <c r="H54" s="61"/>
      <c r="I54" s="61"/>
      <c r="J54" s="61"/>
      <c r="K54" s="61"/>
      <c r="L54" s="61"/>
      <c r="M54" s="61"/>
      <c r="N54" s="61"/>
      <c r="O54" s="61"/>
      <c r="P54" s="61"/>
      <c r="Q54" s="48"/>
      <c r="R54" s="48"/>
      <c r="S54" s="48"/>
      <c r="T54" s="48"/>
    </row>
    <row r="55" spans="1:20" x14ac:dyDescent="0.2">
      <c r="A55" s="59"/>
      <c r="B55" s="59"/>
      <c r="C55" s="59"/>
      <c r="D55" s="59"/>
      <c r="E55" s="60"/>
      <c r="F55" s="61"/>
      <c r="G55" s="61"/>
      <c r="H55" s="61"/>
      <c r="I55" s="61"/>
      <c r="J55" s="61"/>
      <c r="K55" s="61"/>
      <c r="L55" s="61"/>
      <c r="M55" s="61"/>
      <c r="N55" s="61"/>
      <c r="O55" s="61"/>
      <c r="P55" s="61"/>
      <c r="Q55" s="48"/>
      <c r="R55" s="48"/>
      <c r="S55" s="48"/>
      <c r="T55" s="48"/>
    </row>
    <row r="56" spans="1:20" x14ac:dyDescent="0.2">
      <c r="A56" s="59"/>
      <c r="B56" s="59"/>
      <c r="C56" s="59"/>
      <c r="D56" s="59"/>
      <c r="E56" s="60"/>
      <c r="F56" s="61"/>
      <c r="G56" s="61"/>
      <c r="H56" s="61"/>
      <c r="I56" s="61"/>
      <c r="J56" s="61"/>
      <c r="K56" s="61"/>
      <c r="L56" s="61"/>
      <c r="M56" s="61"/>
      <c r="N56" s="61"/>
      <c r="O56" s="61"/>
      <c r="P56" s="61"/>
      <c r="Q56" s="48"/>
      <c r="R56" s="48"/>
      <c r="S56" s="48"/>
      <c r="T56" s="48"/>
    </row>
    <row r="57" spans="1:20" x14ac:dyDescent="0.2">
      <c r="A57" s="59"/>
      <c r="B57" s="59"/>
      <c r="C57" s="59"/>
      <c r="D57" s="59"/>
      <c r="E57" s="60"/>
      <c r="F57" s="61"/>
      <c r="G57" s="61"/>
      <c r="H57" s="61"/>
      <c r="I57" s="61"/>
      <c r="J57" s="61"/>
      <c r="K57" s="61"/>
      <c r="L57" s="61"/>
      <c r="M57" s="61"/>
      <c r="N57" s="61"/>
      <c r="O57" s="61"/>
      <c r="P57" s="61"/>
      <c r="Q57" s="48"/>
      <c r="R57" s="48"/>
      <c r="S57" s="48"/>
      <c r="T57" s="48"/>
    </row>
    <row r="58" spans="1:20" x14ac:dyDescent="0.2">
      <c r="A58" s="59"/>
      <c r="B58" s="59"/>
      <c r="C58" s="59"/>
      <c r="D58" s="59"/>
      <c r="E58" s="60"/>
      <c r="F58" s="61"/>
      <c r="G58" s="61"/>
      <c r="H58" s="61"/>
      <c r="I58" s="61"/>
      <c r="J58" s="61"/>
      <c r="K58" s="61"/>
      <c r="L58" s="61"/>
      <c r="M58" s="61"/>
      <c r="N58" s="61"/>
      <c r="O58" s="61"/>
      <c r="P58" s="61"/>
      <c r="Q58" s="48"/>
      <c r="R58" s="48"/>
      <c r="S58" s="48"/>
      <c r="T58" s="48"/>
    </row>
    <row r="59" spans="1:20" x14ac:dyDescent="0.2">
      <c r="A59" s="59"/>
      <c r="B59" s="59"/>
      <c r="C59" s="59"/>
      <c r="D59" s="59"/>
      <c r="E59" s="60"/>
      <c r="F59" s="61"/>
      <c r="G59" s="61"/>
      <c r="H59" s="61"/>
      <c r="I59" s="61"/>
      <c r="J59" s="61"/>
      <c r="K59" s="61"/>
      <c r="L59" s="61"/>
      <c r="M59" s="61"/>
      <c r="N59" s="61"/>
      <c r="O59" s="61"/>
      <c r="P59" s="61"/>
      <c r="Q59" s="48"/>
      <c r="R59" s="48"/>
      <c r="S59" s="48"/>
      <c r="T59" s="48"/>
    </row>
    <row r="60" spans="1:20" x14ac:dyDescent="0.2">
      <c r="A60" s="59"/>
      <c r="B60" s="59"/>
      <c r="C60" s="59"/>
      <c r="D60" s="59"/>
      <c r="E60" s="60"/>
      <c r="F60" s="61"/>
      <c r="G60" s="61"/>
      <c r="H60" s="61"/>
      <c r="I60" s="61"/>
      <c r="J60" s="61"/>
      <c r="K60" s="61"/>
      <c r="L60" s="61"/>
      <c r="M60" s="61"/>
      <c r="N60" s="61"/>
      <c r="O60" s="61"/>
      <c r="P60" s="61"/>
      <c r="Q60" s="48"/>
      <c r="R60" s="48"/>
      <c r="S60" s="48"/>
      <c r="T60" s="48"/>
    </row>
    <row r="61" spans="1:20" x14ac:dyDescent="0.2">
      <c r="A61" s="59"/>
      <c r="B61" s="59"/>
      <c r="C61" s="59"/>
      <c r="D61" s="59"/>
      <c r="E61" s="60"/>
      <c r="F61" s="61"/>
      <c r="G61" s="61"/>
      <c r="H61" s="61"/>
      <c r="I61" s="61"/>
      <c r="J61" s="61"/>
      <c r="K61" s="61"/>
      <c r="L61" s="61"/>
      <c r="M61" s="61"/>
      <c r="N61" s="61"/>
      <c r="O61" s="61"/>
      <c r="P61" s="61"/>
      <c r="Q61" s="48"/>
      <c r="R61" s="48"/>
      <c r="S61" s="48"/>
      <c r="T61" s="48"/>
    </row>
    <row r="62" spans="1:20" x14ac:dyDescent="0.2">
      <c r="A62" s="59"/>
      <c r="B62" s="59"/>
      <c r="C62" s="59"/>
      <c r="D62" s="59"/>
      <c r="E62" s="60"/>
      <c r="F62" s="61"/>
      <c r="G62" s="61"/>
      <c r="H62" s="61"/>
      <c r="I62" s="61"/>
      <c r="J62" s="61"/>
      <c r="K62" s="61"/>
      <c r="L62" s="61"/>
      <c r="M62" s="61"/>
      <c r="N62" s="61"/>
      <c r="O62" s="61"/>
      <c r="P62" s="61"/>
      <c r="Q62" s="48"/>
      <c r="R62" s="48"/>
      <c r="S62" s="48"/>
      <c r="T62" s="48"/>
    </row>
  </sheetData>
  <mergeCells count="1">
    <mergeCell ref="C2:G2"/>
  </mergeCells>
  <conditionalFormatting sqref="E4:S38 D6">
    <cfRule type="cellIs" dxfId="5" priority="10" stopIfTrue="1" operator="equal">
      <formula>"""*Low*"""</formula>
    </cfRule>
    <cfRule type="cellIs" dxfId="4" priority="11" stopIfTrue="1" operator="equal">
      <formula>2</formula>
    </cfRule>
    <cfRule type="cellIs" dxfId="3" priority="12" stopIfTrue="1" operator="equal">
      <formula>3</formula>
    </cfRule>
  </conditionalFormatting>
  <conditionalFormatting sqref="D4:D5 D7:D20">
    <cfRule type="cellIs" dxfId="2" priority="4" stopIfTrue="1" operator="equal">
      <formula>1</formula>
    </cfRule>
    <cfRule type="cellIs" dxfId="1" priority="5" stopIfTrue="1" operator="equal">
      <formula>2</formula>
    </cfRule>
    <cfRule type="cellIs" dxfId="0" priority="6" stopIfTrue="1" operator="equal">
      <formula>3</formula>
    </cfRule>
  </conditionalFormatting>
  <dataValidations count="2">
    <dataValidation type="list" allowBlank="1" showInputMessage="1" showErrorMessage="1" sqref="B4:C6 D21:D38 C17:C38 WVK983061:WVK983078 WLO983061:WLO983078 WBS983061:WBS983078 VRW983061:VRW983078 VIA983061:VIA983078 UYE983061:UYE983078 UOI983061:UOI983078 UEM983061:UEM983078 TUQ983061:TUQ983078 TKU983061:TKU983078 TAY983061:TAY983078 SRC983061:SRC983078 SHG983061:SHG983078 RXK983061:RXK983078 RNO983061:RNO983078 RDS983061:RDS983078 QTW983061:QTW983078 QKA983061:QKA983078 QAE983061:QAE983078 PQI983061:PQI983078 PGM983061:PGM983078 OWQ983061:OWQ983078 OMU983061:OMU983078 OCY983061:OCY983078 NTC983061:NTC983078 NJG983061:NJG983078 MZK983061:MZK983078 MPO983061:MPO983078 MFS983061:MFS983078 LVW983061:LVW983078 LMA983061:LMA983078 LCE983061:LCE983078 KSI983061:KSI983078 KIM983061:KIM983078 JYQ983061:JYQ983078 JOU983061:JOU983078 JEY983061:JEY983078 IVC983061:IVC983078 ILG983061:ILG983078 IBK983061:IBK983078 HRO983061:HRO983078 HHS983061:HHS983078 GXW983061:GXW983078 GOA983061:GOA983078 GEE983061:GEE983078 FUI983061:FUI983078 FKM983061:FKM983078 FAQ983061:FAQ983078 EQU983061:EQU983078 EGY983061:EGY983078 DXC983061:DXC983078 DNG983061:DNG983078 DDK983061:DDK983078 CTO983061:CTO983078 CJS983061:CJS983078 BZW983061:BZW983078 BQA983061:BQA983078 BGE983061:BGE983078 AWI983061:AWI983078 AMM983061:AMM983078 ACQ983061:ACQ983078 SU983061:SU983078 IY983061:IY983078 A983061:B983078 WVK917525:WVK917542 WLO917525:WLO917542 WBS917525:WBS917542 VRW917525:VRW917542 VIA917525:VIA917542 UYE917525:UYE917542 UOI917525:UOI917542 UEM917525:UEM917542 TUQ917525:TUQ917542 TKU917525:TKU917542 TAY917525:TAY917542 SRC917525:SRC917542 SHG917525:SHG917542 RXK917525:RXK917542 RNO917525:RNO917542 RDS917525:RDS917542 QTW917525:QTW917542 QKA917525:QKA917542 QAE917525:QAE917542 PQI917525:PQI917542 PGM917525:PGM917542 OWQ917525:OWQ917542 OMU917525:OMU917542 OCY917525:OCY917542 NTC917525:NTC917542 NJG917525:NJG917542 MZK917525:MZK917542 MPO917525:MPO917542 MFS917525:MFS917542 LVW917525:LVW917542 LMA917525:LMA917542 LCE917525:LCE917542 KSI917525:KSI917542 KIM917525:KIM917542 JYQ917525:JYQ917542 JOU917525:JOU917542 JEY917525:JEY917542 IVC917525:IVC917542 ILG917525:ILG917542 IBK917525:IBK917542 HRO917525:HRO917542 HHS917525:HHS917542 GXW917525:GXW917542 GOA917525:GOA917542 GEE917525:GEE917542 FUI917525:FUI917542 FKM917525:FKM917542 FAQ917525:FAQ917542 EQU917525:EQU917542 EGY917525:EGY917542 DXC917525:DXC917542 DNG917525:DNG917542 DDK917525:DDK917542 CTO917525:CTO917542 CJS917525:CJS917542 BZW917525:BZW917542 BQA917525:BQA917542 BGE917525:BGE917542 AWI917525:AWI917542 AMM917525:AMM917542 ACQ917525:ACQ917542 SU917525:SU917542 IY917525:IY917542 A917525:B917542 WVK851989:WVK852006 WLO851989:WLO852006 WBS851989:WBS852006 VRW851989:VRW852006 VIA851989:VIA852006 UYE851989:UYE852006 UOI851989:UOI852006 UEM851989:UEM852006 TUQ851989:TUQ852006 TKU851989:TKU852006 TAY851989:TAY852006 SRC851989:SRC852006 SHG851989:SHG852006 RXK851989:RXK852006 RNO851989:RNO852006 RDS851989:RDS852006 QTW851989:QTW852006 QKA851989:QKA852006 QAE851989:QAE852006 PQI851989:PQI852006 PGM851989:PGM852006 OWQ851989:OWQ852006 OMU851989:OMU852006 OCY851989:OCY852006 NTC851989:NTC852006 NJG851989:NJG852006 MZK851989:MZK852006 MPO851989:MPO852006 MFS851989:MFS852006 LVW851989:LVW852006 LMA851989:LMA852006 LCE851989:LCE852006 KSI851989:KSI852006 KIM851989:KIM852006 JYQ851989:JYQ852006 JOU851989:JOU852006 JEY851989:JEY852006 IVC851989:IVC852006 ILG851989:ILG852006 IBK851989:IBK852006 HRO851989:HRO852006 HHS851989:HHS852006 GXW851989:GXW852006 GOA851989:GOA852006 GEE851989:GEE852006 FUI851989:FUI852006 FKM851989:FKM852006 FAQ851989:FAQ852006 EQU851989:EQU852006 EGY851989:EGY852006 DXC851989:DXC852006 DNG851989:DNG852006 DDK851989:DDK852006 CTO851989:CTO852006 CJS851989:CJS852006 BZW851989:BZW852006 BQA851989:BQA852006 BGE851989:BGE852006 AWI851989:AWI852006 AMM851989:AMM852006 ACQ851989:ACQ852006 SU851989:SU852006 IY851989:IY852006 A851989:B852006 WVK786453:WVK786470 WLO786453:WLO786470 WBS786453:WBS786470 VRW786453:VRW786470 VIA786453:VIA786470 UYE786453:UYE786470 UOI786453:UOI786470 UEM786453:UEM786470 TUQ786453:TUQ786470 TKU786453:TKU786470 TAY786453:TAY786470 SRC786453:SRC786470 SHG786453:SHG786470 RXK786453:RXK786470 RNO786453:RNO786470 RDS786453:RDS786470 QTW786453:QTW786470 QKA786453:QKA786470 QAE786453:QAE786470 PQI786453:PQI786470 PGM786453:PGM786470 OWQ786453:OWQ786470 OMU786453:OMU786470 OCY786453:OCY786470 NTC786453:NTC786470 NJG786453:NJG786470 MZK786453:MZK786470 MPO786453:MPO786470 MFS786453:MFS786470 LVW786453:LVW786470 LMA786453:LMA786470 LCE786453:LCE786470 KSI786453:KSI786470 KIM786453:KIM786470 JYQ786453:JYQ786470 JOU786453:JOU786470 JEY786453:JEY786470 IVC786453:IVC786470 ILG786453:ILG786470 IBK786453:IBK786470 HRO786453:HRO786470 HHS786453:HHS786470 GXW786453:GXW786470 GOA786453:GOA786470 GEE786453:GEE786470 FUI786453:FUI786470 FKM786453:FKM786470 FAQ786453:FAQ786470 EQU786453:EQU786470 EGY786453:EGY786470 DXC786453:DXC786470 DNG786453:DNG786470 DDK786453:DDK786470 CTO786453:CTO786470 CJS786453:CJS786470 BZW786453:BZW786470 BQA786453:BQA786470 BGE786453:BGE786470 AWI786453:AWI786470 AMM786453:AMM786470 ACQ786453:ACQ786470 SU786453:SU786470 IY786453:IY786470 A786453:B786470 WVK720917:WVK720934 WLO720917:WLO720934 WBS720917:WBS720934 VRW720917:VRW720934 VIA720917:VIA720934 UYE720917:UYE720934 UOI720917:UOI720934 UEM720917:UEM720934 TUQ720917:TUQ720934 TKU720917:TKU720934 TAY720917:TAY720934 SRC720917:SRC720934 SHG720917:SHG720934 RXK720917:RXK720934 RNO720917:RNO720934 RDS720917:RDS720934 QTW720917:QTW720934 QKA720917:QKA720934 QAE720917:QAE720934 PQI720917:PQI720934 PGM720917:PGM720934 OWQ720917:OWQ720934 OMU720917:OMU720934 OCY720917:OCY720934 NTC720917:NTC720934 NJG720917:NJG720934 MZK720917:MZK720934 MPO720917:MPO720934 MFS720917:MFS720934 LVW720917:LVW720934 LMA720917:LMA720934 LCE720917:LCE720934 KSI720917:KSI720934 KIM720917:KIM720934 JYQ720917:JYQ720934 JOU720917:JOU720934 JEY720917:JEY720934 IVC720917:IVC720934 ILG720917:ILG720934 IBK720917:IBK720934 HRO720917:HRO720934 HHS720917:HHS720934 GXW720917:GXW720934 GOA720917:GOA720934 GEE720917:GEE720934 FUI720917:FUI720934 FKM720917:FKM720934 FAQ720917:FAQ720934 EQU720917:EQU720934 EGY720917:EGY720934 DXC720917:DXC720934 DNG720917:DNG720934 DDK720917:DDK720934 CTO720917:CTO720934 CJS720917:CJS720934 BZW720917:BZW720934 BQA720917:BQA720934 BGE720917:BGE720934 AWI720917:AWI720934 AMM720917:AMM720934 ACQ720917:ACQ720934 SU720917:SU720934 IY720917:IY720934 A720917:B720934 WVK655381:WVK655398 WLO655381:WLO655398 WBS655381:WBS655398 VRW655381:VRW655398 VIA655381:VIA655398 UYE655381:UYE655398 UOI655381:UOI655398 UEM655381:UEM655398 TUQ655381:TUQ655398 TKU655381:TKU655398 TAY655381:TAY655398 SRC655381:SRC655398 SHG655381:SHG655398 RXK655381:RXK655398 RNO655381:RNO655398 RDS655381:RDS655398 QTW655381:QTW655398 QKA655381:QKA655398 QAE655381:QAE655398 PQI655381:PQI655398 PGM655381:PGM655398 OWQ655381:OWQ655398 OMU655381:OMU655398 OCY655381:OCY655398 NTC655381:NTC655398 NJG655381:NJG655398 MZK655381:MZK655398 MPO655381:MPO655398 MFS655381:MFS655398 LVW655381:LVW655398 LMA655381:LMA655398 LCE655381:LCE655398 KSI655381:KSI655398 KIM655381:KIM655398 JYQ655381:JYQ655398 JOU655381:JOU655398 JEY655381:JEY655398 IVC655381:IVC655398 ILG655381:ILG655398 IBK655381:IBK655398 HRO655381:HRO655398 HHS655381:HHS655398 GXW655381:GXW655398 GOA655381:GOA655398 GEE655381:GEE655398 FUI655381:FUI655398 FKM655381:FKM655398 FAQ655381:FAQ655398 EQU655381:EQU655398 EGY655381:EGY655398 DXC655381:DXC655398 DNG655381:DNG655398 DDK655381:DDK655398 CTO655381:CTO655398 CJS655381:CJS655398 BZW655381:BZW655398 BQA655381:BQA655398 BGE655381:BGE655398 AWI655381:AWI655398 AMM655381:AMM655398 ACQ655381:ACQ655398 SU655381:SU655398 IY655381:IY655398 A655381:B655398 WVK589845:WVK589862 WLO589845:WLO589862 WBS589845:WBS589862 VRW589845:VRW589862 VIA589845:VIA589862 UYE589845:UYE589862 UOI589845:UOI589862 UEM589845:UEM589862 TUQ589845:TUQ589862 TKU589845:TKU589862 TAY589845:TAY589862 SRC589845:SRC589862 SHG589845:SHG589862 RXK589845:RXK589862 RNO589845:RNO589862 RDS589845:RDS589862 QTW589845:QTW589862 QKA589845:QKA589862 QAE589845:QAE589862 PQI589845:PQI589862 PGM589845:PGM589862 OWQ589845:OWQ589862 OMU589845:OMU589862 OCY589845:OCY589862 NTC589845:NTC589862 NJG589845:NJG589862 MZK589845:MZK589862 MPO589845:MPO589862 MFS589845:MFS589862 LVW589845:LVW589862 LMA589845:LMA589862 LCE589845:LCE589862 KSI589845:KSI589862 KIM589845:KIM589862 JYQ589845:JYQ589862 JOU589845:JOU589862 JEY589845:JEY589862 IVC589845:IVC589862 ILG589845:ILG589862 IBK589845:IBK589862 HRO589845:HRO589862 HHS589845:HHS589862 GXW589845:GXW589862 GOA589845:GOA589862 GEE589845:GEE589862 FUI589845:FUI589862 FKM589845:FKM589862 FAQ589845:FAQ589862 EQU589845:EQU589862 EGY589845:EGY589862 DXC589845:DXC589862 DNG589845:DNG589862 DDK589845:DDK589862 CTO589845:CTO589862 CJS589845:CJS589862 BZW589845:BZW589862 BQA589845:BQA589862 BGE589845:BGE589862 AWI589845:AWI589862 AMM589845:AMM589862 ACQ589845:ACQ589862 SU589845:SU589862 IY589845:IY589862 A589845:B589862 WVK524309:WVK524326 WLO524309:WLO524326 WBS524309:WBS524326 VRW524309:VRW524326 VIA524309:VIA524326 UYE524309:UYE524326 UOI524309:UOI524326 UEM524309:UEM524326 TUQ524309:TUQ524326 TKU524309:TKU524326 TAY524309:TAY524326 SRC524309:SRC524326 SHG524309:SHG524326 RXK524309:RXK524326 RNO524309:RNO524326 RDS524309:RDS524326 QTW524309:QTW524326 QKA524309:QKA524326 QAE524309:QAE524326 PQI524309:PQI524326 PGM524309:PGM524326 OWQ524309:OWQ524326 OMU524309:OMU524326 OCY524309:OCY524326 NTC524309:NTC524326 NJG524309:NJG524326 MZK524309:MZK524326 MPO524309:MPO524326 MFS524309:MFS524326 LVW524309:LVW524326 LMA524309:LMA524326 LCE524309:LCE524326 KSI524309:KSI524326 KIM524309:KIM524326 JYQ524309:JYQ524326 JOU524309:JOU524326 JEY524309:JEY524326 IVC524309:IVC524326 ILG524309:ILG524326 IBK524309:IBK524326 HRO524309:HRO524326 HHS524309:HHS524326 GXW524309:GXW524326 GOA524309:GOA524326 GEE524309:GEE524326 FUI524309:FUI524326 FKM524309:FKM524326 FAQ524309:FAQ524326 EQU524309:EQU524326 EGY524309:EGY524326 DXC524309:DXC524326 DNG524309:DNG524326 DDK524309:DDK524326 CTO524309:CTO524326 CJS524309:CJS524326 BZW524309:BZW524326 BQA524309:BQA524326 BGE524309:BGE524326 AWI524309:AWI524326 AMM524309:AMM524326 ACQ524309:ACQ524326 SU524309:SU524326 IY524309:IY524326 A524309:B524326 WVK458773:WVK458790 WLO458773:WLO458790 WBS458773:WBS458790 VRW458773:VRW458790 VIA458773:VIA458790 UYE458773:UYE458790 UOI458773:UOI458790 UEM458773:UEM458790 TUQ458773:TUQ458790 TKU458773:TKU458790 TAY458773:TAY458790 SRC458773:SRC458790 SHG458773:SHG458790 RXK458773:RXK458790 RNO458773:RNO458790 RDS458773:RDS458790 QTW458773:QTW458790 QKA458773:QKA458790 QAE458773:QAE458790 PQI458773:PQI458790 PGM458773:PGM458790 OWQ458773:OWQ458790 OMU458773:OMU458790 OCY458773:OCY458790 NTC458773:NTC458790 NJG458773:NJG458790 MZK458773:MZK458790 MPO458773:MPO458790 MFS458773:MFS458790 LVW458773:LVW458790 LMA458773:LMA458790 LCE458773:LCE458790 KSI458773:KSI458790 KIM458773:KIM458790 JYQ458773:JYQ458790 JOU458773:JOU458790 JEY458773:JEY458790 IVC458773:IVC458790 ILG458773:ILG458790 IBK458773:IBK458790 HRO458773:HRO458790 HHS458773:HHS458790 GXW458773:GXW458790 GOA458773:GOA458790 GEE458773:GEE458790 FUI458773:FUI458790 FKM458773:FKM458790 FAQ458773:FAQ458790 EQU458773:EQU458790 EGY458773:EGY458790 DXC458773:DXC458790 DNG458773:DNG458790 DDK458773:DDK458790 CTO458773:CTO458790 CJS458773:CJS458790 BZW458773:BZW458790 BQA458773:BQA458790 BGE458773:BGE458790 AWI458773:AWI458790 AMM458773:AMM458790 ACQ458773:ACQ458790 SU458773:SU458790 IY458773:IY458790 A458773:B458790 WVK393237:WVK393254 WLO393237:WLO393254 WBS393237:WBS393254 VRW393237:VRW393254 VIA393237:VIA393254 UYE393237:UYE393254 UOI393237:UOI393254 UEM393237:UEM393254 TUQ393237:TUQ393254 TKU393237:TKU393254 TAY393237:TAY393254 SRC393237:SRC393254 SHG393237:SHG393254 RXK393237:RXK393254 RNO393237:RNO393254 RDS393237:RDS393254 QTW393237:QTW393254 QKA393237:QKA393254 QAE393237:QAE393254 PQI393237:PQI393254 PGM393237:PGM393254 OWQ393237:OWQ393254 OMU393237:OMU393254 OCY393237:OCY393254 NTC393237:NTC393254 NJG393237:NJG393254 MZK393237:MZK393254 MPO393237:MPO393254 MFS393237:MFS393254 LVW393237:LVW393254 LMA393237:LMA393254 LCE393237:LCE393254 KSI393237:KSI393254 KIM393237:KIM393254 JYQ393237:JYQ393254 JOU393237:JOU393254 JEY393237:JEY393254 IVC393237:IVC393254 ILG393237:ILG393254 IBK393237:IBK393254 HRO393237:HRO393254 HHS393237:HHS393254 GXW393237:GXW393254 GOA393237:GOA393254 GEE393237:GEE393254 FUI393237:FUI393254 FKM393237:FKM393254 FAQ393237:FAQ393254 EQU393237:EQU393254 EGY393237:EGY393254 DXC393237:DXC393254 DNG393237:DNG393254 DDK393237:DDK393254 CTO393237:CTO393254 CJS393237:CJS393254 BZW393237:BZW393254 BQA393237:BQA393254 BGE393237:BGE393254 AWI393237:AWI393254 AMM393237:AMM393254 ACQ393237:ACQ393254 SU393237:SU393254 IY393237:IY393254 A393237:B393254 WVK327701:WVK327718 WLO327701:WLO327718 WBS327701:WBS327718 VRW327701:VRW327718 VIA327701:VIA327718 UYE327701:UYE327718 UOI327701:UOI327718 UEM327701:UEM327718 TUQ327701:TUQ327718 TKU327701:TKU327718 TAY327701:TAY327718 SRC327701:SRC327718 SHG327701:SHG327718 RXK327701:RXK327718 RNO327701:RNO327718 RDS327701:RDS327718 QTW327701:QTW327718 QKA327701:QKA327718 QAE327701:QAE327718 PQI327701:PQI327718 PGM327701:PGM327718 OWQ327701:OWQ327718 OMU327701:OMU327718 OCY327701:OCY327718 NTC327701:NTC327718 NJG327701:NJG327718 MZK327701:MZK327718 MPO327701:MPO327718 MFS327701:MFS327718 LVW327701:LVW327718 LMA327701:LMA327718 LCE327701:LCE327718 KSI327701:KSI327718 KIM327701:KIM327718 JYQ327701:JYQ327718 JOU327701:JOU327718 JEY327701:JEY327718 IVC327701:IVC327718 ILG327701:ILG327718 IBK327701:IBK327718 HRO327701:HRO327718 HHS327701:HHS327718 GXW327701:GXW327718 GOA327701:GOA327718 GEE327701:GEE327718 FUI327701:FUI327718 FKM327701:FKM327718 FAQ327701:FAQ327718 EQU327701:EQU327718 EGY327701:EGY327718 DXC327701:DXC327718 DNG327701:DNG327718 DDK327701:DDK327718 CTO327701:CTO327718 CJS327701:CJS327718 BZW327701:BZW327718 BQA327701:BQA327718 BGE327701:BGE327718 AWI327701:AWI327718 AMM327701:AMM327718 ACQ327701:ACQ327718 SU327701:SU327718 IY327701:IY327718 A327701:B327718 WVK262165:WVK262182 WLO262165:WLO262182 WBS262165:WBS262182 VRW262165:VRW262182 VIA262165:VIA262182 UYE262165:UYE262182 UOI262165:UOI262182 UEM262165:UEM262182 TUQ262165:TUQ262182 TKU262165:TKU262182 TAY262165:TAY262182 SRC262165:SRC262182 SHG262165:SHG262182 RXK262165:RXK262182 RNO262165:RNO262182 RDS262165:RDS262182 QTW262165:QTW262182 QKA262165:QKA262182 QAE262165:QAE262182 PQI262165:PQI262182 PGM262165:PGM262182 OWQ262165:OWQ262182 OMU262165:OMU262182 OCY262165:OCY262182 NTC262165:NTC262182 NJG262165:NJG262182 MZK262165:MZK262182 MPO262165:MPO262182 MFS262165:MFS262182 LVW262165:LVW262182 LMA262165:LMA262182 LCE262165:LCE262182 KSI262165:KSI262182 KIM262165:KIM262182 JYQ262165:JYQ262182 JOU262165:JOU262182 JEY262165:JEY262182 IVC262165:IVC262182 ILG262165:ILG262182 IBK262165:IBK262182 HRO262165:HRO262182 HHS262165:HHS262182 GXW262165:GXW262182 GOA262165:GOA262182 GEE262165:GEE262182 FUI262165:FUI262182 FKM262165:FKM262182 FAQ262165:FAQ262182 EQU262165:EQU262182 EGY262165:EGY262182 DXC262165:DXC262182 DNG262165:DNG262182 DDK262165:DDK262182 CTO262165:CTO262182 CJS262165:CJS262182 BZW262165:BZW262182 BQA262165:BQA262182 BGE262165:BGE262182 AWI262165:AWI262182 AMM262165:AMM262182 ACQ262165:ACQ262182 SU262165:SU262182 IY262165:IY262182 A262165:B262182 WVK196629:WVK196646 WLO196629:WLO196646 WBS196629:WBS196646 VRW196629:VRW196646 VIA196629:VIA196646 UYE196629:UYE196646 UOI196629:UOI196646 UEM196629:UEM196646 TUQ196629:TUQ196646 TKU196629:TKU196646 TAY196629:TAY196646 SRC196629:SRC196646 SHG196629:SHG196646 RXK196629:RXK196646 RNO196629:RNO196646 RDS196629:RDS196646 QTW196629:QTW196646 QKA196629:QKA196646 QAE196629:QAE196646 PQI196629:PQI196646 PGM196629:PGM196646 OWQ196629:OWQ196646 OMU196629:OMU196646 OCY196629:OCY196646 NTC196629:NTC196646 NJG196629:NJG196646 MZK196629:MZK196646 MPO196629:MPO196646 MFS196629:MFS196646 LVW196629:LVW196646 LMA196629:LMA196646 LCE196629:LCE196646 KSI196629:KSI196646 KIM196629:KIM196646 JYQ196629:JYQ196646 JOU196629:JOU196646 JEY196629:JEY196646 IVC196629:IVC196646 ILG196629:ILG196646 IBK196629:IBK196646 HRO196629:HRO196646 HHS196629:HHS196646 GXW196629:GXW196646 GOA196629:GOA196646 GEE196629:GEE196646 FUI196629:FUI196646 FKM196629:FKM196646 FAQ196629:FAQ196646 EQU196629:EQU196646 EGY196629:EGY196646 DXC196629:DXC196646 DNG196629:DNG196646 DDK196629:DDK196646 CTO196629:CTO196646 CJS196629:CJS196646 BZW196629:BZW196646 BQA196629:BQA196646 BGE196629:BGE196646 AWI196629:AWI196646 AMM196629:AMM196646 ACQ196629:ACQ196646 SU196629:SU196646 IY196629:IY196646 A196629:B196646 WVK131093:WVK131110 WLO131093:WLO131110 WBS131093:WBS131110 VRW131093:VRW131110 VIA131093:VIA131110 UYE131093:UYE131110 UOI131093:UOI131110 UEM131093:UEM131110 TUQ131093:TUQ131110 TKU131093:TKU131110 TAY131093:TAY131110 SRC131093:SRC131110 SHG131093:SHG131110 RXK131093:RXK131110 RNO131093:RNO131110 RDS131093:RDS131110 QTW131093:QTW131110 QKA131093:QKA131110 QAE131093:QAE131110 PQI131093:PQI131110 PGM131093:PGM131110 OWQ131093:OWQ131110 OMU131093:OMU131110 OCY131093:OCY131110 NTC131093:NTC131110 NJG131093:NJG131110 MZK131093:MZK131110 MPO131093:MPO131110 MFS131093:MFS131110 LVW131093:LVW131110 LMA131093:LMA131110 LCE131093:LCE131110 KSI131093:KSI131110 KIM131093:KIM131110 JYQ131093:JYQ131110 JOU131093:JOU131110 JEY131093:JEY131110 IVC131093:IVC131110 ILG131093:ILG131110 IBK131093:IBK131110 HRO131093:HRO131110 HHS131093:HHS131110 GXW131093:GXW131110 GOA131093:GOA131110 GEE131093:GEE131110 FUI131093:FUI131110 FKM131093:FKM131110 FAQ131093:FAQ131110 EQU131093:EQU131110 EGY131093:EGY131110 DXC131093:DXC131110 DNG131093:DNG131110 DDK131093:DDK131110 CTO131093:CTO131110 CJS131093:CJS131110 BZW131093:BZW131110 BQA131093:BQA131110 BGE131093:BGE131110 AWI131093:AWI131110 AMM131093:AMM131110 ACQ131093:ACQ131110 SU131093:SU131110 IY131093:IY131110 A131093:B131110 WVK65557:WVK65574 WLO65557:WLO65574 WBS65557:WBS65574 VRW65557:VRW65574 VIA65557:VIA65574 UYE65557:UYE65574 UOI65557:UOI65574 UEM65557:UEM65574 TUQ65557:TUQ65574 TKU65557:TKU65574 TAY65557:TAY65574 SRC65557:SRC65574 SHG65557:SHG65574 RXK65557:RXK65574 RNO65557:RNO65574 RDS65557:RDS65574 QTW65557:QTW65574 QKA65557:QKA65574 QAE65557:QAE65574 PQI65557:PQI65574 PGM65557:PGM65574 OWQ65557:OWQ65574 OMU65557:OMU65574 OCY65557:OCY65574 NTC65557:NTC65574 NJG65557:NJG65574 MZK65557:MZK65574 MPO65557:MPO65574 MFS65557:MFS65574 LVW65557:LVW65574 LMA65557:LMA65574 LCE65557:LCE65574 KSI65557:KSI65574 KIM65557:KIM65574 JYQ65557:JYQ65574 JOU65557:JOU65574 JEY65557:JEY65574 IVC65557:IVC65574 ILG65557:ILG65574 IBK65557:IBK65574 HRO65557:HRO65574 HHS65557:HHS65574 GXW65557:GXW65574 GOA65557:GOA65574 GEE65557:GEE65574 FUI65557:FUI65574 FKM65557:FKM65574 FAQ65557:FAQ65574 EQU65557:EQU65574 EGY65557:EGY65574 DXC65557:DXC65574 DNG65557:DNG65574 DDK65557:DDK65574 CTO65557:CTO65574 CJS65557:CJS65574 BZW65557:BZW65574 BQA65557:BQA65574 BGE65557:BGE65574 AWI65557:AWI65574 AMM65557:AMM65574 ACQ65557:ACQ65574 SU65557:SU65574 IY65557:IY65574 A65557:B65574 WVK21:WVK38 WLO21:WLO38 WBS21:WBS38 VRW21:VRW38 VIA21:VIA38 UYE21:UYE38 UOI21:UOI38 UEM21:UEM38 TUQ21:TUQ38 TKU21:TKU38 TAY21:TAY38 SRC21:SRC38 SHG21:SHG38 RXK21:RXK38 RNO21:RNO38 RDS21:RDS38 QTW21:QTW38 QKA21:QKA38 QAE21:QAE38 PQI21:PQI38 PGM21:PGM38 OWQ21:OWQ38 OMU21:OMU38 OCY21:OCY38 NTC21:NTC38 NJG21:NJG38 MZK21:MZK38 MPO21:MPO38 MFS21:MFS38 LVW21:LVW38 LMA21:LMA38 LCE21:LCE38 KSI21:KSI38 KIM21:KIM38 JYQ21:JYQ38 JOU21:JOU38 JEY21:JEY38 IVC21:IVC38 ILG21:ILG38 IBK21:IBK38 HRO21:HRO38 HHS21:HHS38 GXW21:GXW38 GOA21:GOA38 GEE21:GEE38 FUI21:FUI38 FKM21:FKM38 FAQ21:FAQ38 EQU21:EQU38 EGY21:EGY38 DXC21:DXC38 DNG21:DNG38 DDK21:DDK38 CTO21:CTO38 CJS21:CJS38 BZW21:BZW38 BQA21:BQA38 BGE21:BGE38 AWI21:AWI38 AMM21:AMM38 ACQ21:ACQ38 SU21:SU38 IY21:IY38 A21:B38 WVL983055:WVL983078 WLP983055:WLP983078 WBT983055:WBT983078 VRX983055:VRX983078 VIB983055:VIB983078 UYF983055:UYF983078 UOJ983055:UOJ983078 UEN983055:UEN983078 TUR983055:TUR983078 TKV983055:TKV983078 TAZ983055:TAZ983078 SRD983055:SRD983078 SHH983055:SHH983078 RXL983055:RXL983078 RNP983055:RNP983078 RDT983055:RDT983078 QTX983055:QTX983078 QKB983055:QKB983078 QAF983055:QAF983078 PQJ983055:PQJ983078 PGN983055:PGN983078 OWR983055:OWR983078 OMV983055:OMV983078 OCZ983055:OCZ983078 NTD983055:NTD983078 NJH983055:NJH983078 MZL983055:MZL983078 MPP983055:MPP983078 MFT983055:MFT983078 LVX983055:LVX983078 LMB983055:LMB983078 LCF983055:LCF983078 KSJ983055:KSJ983078 KIN983055:KIN983078 JYR983055:JYR983078 JOV983055:JOV983078 JEZ983055:JEZ983078 IVD983055:IVD983078 ILH983055:ILH983078 IBL983055:IBL983078 HRP983055:HRP983078 HHT983055:HHT983078 GXX983055:GXX983078 GOB983055:GOB983078 GEF983055:GEF983078 FUJ983055:FUJ983078 FKN983055:FKN983078 FAR983055:FAR983078 EQV983055:EQV983078 EGZ983055:EGZ983078 DXD983055:DXD983078 DNH983055:DNH983078 DDL983055:DDL983078 CTP983055:CTP983078 CJT983055:CJT983078 BZX983055:BZX983078 BQB983055:BQB983078 BGF983055:BGF983078 AWJ983055:AWJ983078 AMN983055:AMN983078 ACR983055:ACR983078 SV983055:SV983078 IZ983055:IZ983078 C983055:D983078 WVL917519:WVL917542 WLP917519:WLP917542 WBT917519:WBT917542 VRX917519:VRX917542 VIB917519:VIB917542 UYF917519:UYF917542 UOJ917519:UOJ917542 UEN917519:UEN917542 TUR917519:TUR917542 TKV917519:TKV917542 TAZ917519:TAZ917542 SRD917519:SRD917542 SHH917519:SHH917542 RXL917519:RXL917542 RNP917519:RNP917542 RDT917519:RDT917542 QTX917519:QTX917542 QKB917519:QKB917542 QAF917519:QAF917542 PQJ917519:PQJ917542 PGN917519:PGN917542 OWR917519:OWR917542 OMV917519:OMV917542 OCZ917519:OCZ917542 NTD917519:NTD917542 NJH917519:NJH917542 MZL917519:MZL917542 MPP917519:MPP917542 MFT917519:MFT917542 LVX917519:LVX917542 LMB917519:LMB917542 LCF917519:LCF917542 KSJ917519:KSJ917542 KIN917519:KIN917542 JYR917519:JYR917542 JOV917519:JOV917542 JEZ917519:JEZ917542 IVD917519:IVD917542 ILH917519:ILH917542 IBL917519:IBL917542 HRP917519:HRP917542 HHT917519:HHT917542 GXX917519:GXX917542 GOB917519:GOB917542 GEF917519:GEF917542 FUJ917519:FUJ917542 FKN917519:FKN917542 FAR917519:FAR917542 EQV917519:EQV917542 EGZ917519:EGZ917542 DXD917519:DXD917542 DNH917519:DNH917542 DDL917519:DDL917542 CTP917519:CTP917542 CJT917519:CJT917542 BZX917519:BZX917542 BQB917519:BQB917542 BGF917519:BGF917542 AWJ917519:AWJ917542 AMN917519:AMN917542 ACR917519:ACR917542 SV917519:SV917542 IZ917519:IZ917542 C917519:D917542 WVL851983:WVL852006 WLP851983:WLP852006 WBT851983:WBT852006 VRX851983:VRX852006 VIB851983:VIB852006 UYF851983:UYF852006 UOJ851983:UOJ852006 UEN851983:UEN852006 TUR851983:TUR852006 TKV851983:TKV852006 TAZ851983:TAZ852006 SRD851983:SRD852006 SHH851983:SHH852006 RXL851983:RXL852006 RNP851983:RNP852006 RDT851983:RDT852006 QTX851983:QTX852006 QKB851983:QKB852006 QAF851983:QAF852006 PQJ851983:PQJ852006 PGN851983:PGN852006 OWR851983:OWR852006 OMV851983:OMV852006 OCZ851983:OCZ852006 NTD851983:NTD852006 NJH851983:NJH852006 MZL851983:MZL852006 MPP851983:MPP852006 MFT851983:MFT852006 LVX851983:LVX852006 LMB851983:LMB852006 LCF851983:LCF852006 KSJ851983:KSJ852006 KIN851983:KIN852006 JYR851983:JYR852006 JOV851983:JOV852006 JEZ851983:JEZ852006 IVD851983:IVD852006 ILH851983:ILH852006 IBL851983:IBL852006 HRP851983:HRP852006 HHT851983:HHT852006 GXX851983:GXX852006 GOB851983:GOB852006 GEF851983:GEF852006 FUJ851983:FUJ852006 FKN851983:FKN852006 FAR851983:FAR852006 EQV851983:EQV852006 EGZ851983:EGZ852006 DXD851983:DXD852006 DNH851983:DNH852006 DDL851983:DDL852006 CTP851983:CTP852006 CJT851983:CJT852006 BZX851983:BZX852006 BQB851983:BQB852006 BGF851983:BGF852006 AWJ851983:AWJ852006 AMN851983:AMN852006 ACR851983:ACR852006 SV851983:SV852006 IZ851983:IZ852006 C851983:D852006 WVL786447:WVL786470 WLP786447:WLP786470 WBT786447:WBT786470 VRX786447:VRX786470 VIB786447:VIB786470 UYF786447:UYF786470 UOJ786447:UOJ786470 UEN786447:UEN786470 TUR786447:TUR786470 TKV786447:TKV786470 TAZ786447:TAZ786470 SRD786447:SRD786470 SHH786447:SHH786470 RXL786447:RXL786470 RNP786447:RNP786470 RDT786447:RDT786470 QTX786447:QTX786470 QKB786447:QKB786470 QAF786447:QAF786470 PQJ786447:PQJ786470 PGN786447:PGN786470 OWR786447:OWR786470 OMV786447:OMV786470 OCZ786447:OCZ786470 NTD786447:NTD786470 NJH786447:NJH786470 MZL786447:MZL786470 MPP786447:MPP786470 MFT786447:MFT786470 LVX786447:LVX786470 LMB786447:LMB786470 LCF786447:LCF786470 KSJ786447:KSJ786470 KIN786447:KIN786470 JYR786447:JYR786470 JOV786447:JOV786470 JEZ786447:JEZ786470 IVD786447:IVD786470 ILH786447:ILH786470 IBL786447:IBL786470 HRP786447:HRP786470 HHT786447:HHT786470 GXX786447:GXX786470 GOB786447:GOB786470 GEF786447:GEF786470 FUJ786447:FUJ786470 FKN786447:FKN786470 FAR786447:FAR786470 EQV786447:EQV786470 EGZ786447:EGZ786470 DXD786447:DXD786470 DNH786447:DNH786470 DDL786447:DDL786470 CTP786447:CTP786470 CJT786447:CJT786470 BZX786447:BZX786470 BQB786447:BQB786470 BGF786447:BGF786470 AWJ786447:AWJ786470 AMN786447:AMN786470 ACR786447:ACR786470 SV786447:SV786470 IZ786447:IZ786470 C786447:D786470 WVL720911:WVL720934 WLP720911:WLP720934 WBT720911:WBT720934 VRX720911:VRX720934 VIB720911:VIB720934 UYF720911:UYF720934 UOJ720911:UOJ720934 UEN720911:UEN720934 TUR720911:TUR720934 TKV720911:TKV720934 TAZ720911:TAZ720934 SRD720911:SRD720934 SHH720911:SHH720934 RXL720911:RXL720934 RNP720911:RNP720934 RDT720911:RDT720934 QTX720911:QTX720934 QKB720911:QKB720934 QAF720911:QAF720934 PQJ720911:PQJ720934 PGN720911:PGN720934 OWR720911:OWR720934 OMV720911:OMV720934 OCZ720911:OCZ720934 NTD720911:NTD720934 NJH720911:NJH720934 MZL720911:MZL720934 MPP720911:MPP720934 MFT720911:MFT720934 LVX720911:LVX720934 LMB720911:LMB720934 LCF720911:LCF720934 KSJ720911:KSJ720934 KIN720911:KIN720934 JYR720911:JYR720934 JOV720911:JOV720934 JEZ720911:JEZ720934 IVD720911:IVD720934 ILH720911:ILH720934 IBL720911:IBL720934 HRP720911:HRP720934 HHT720911:HHT720934 GXX720911:GXX720934 GOB720911:GOB720934 GEF720911:GEF720934 FUJ720911:FUJ720934 FKN720911:FKN720934 FAR720911:FAR720934 EQV720911:EQV720934 EGZ720911:EGZ720934 DXD720911:DXD720934 DNH720911:DNH720934 DDL720911:DDL720934 CTP720911:CTP720934 CJT720911:CJT720934 BZX720911:BZX720934 BQB720911:BQB720934 BGF720911:BGF720934 AWJ720911:AWJ720934 AMN720911:AMN720934 ACR720911:ACR720934 SV720911:SV720934 IZ720911:IZ720934 C720911:D720934 WVL655375:WVL655398 WLP655375:WLP655398 WBT655375:WBT655398 VRX655375:VRX655398 VIB655375:VIB655398 UYF655375:UYF655398 UOJ655375:UOJ655398 UEN655375:UEN655398 TUR655375:TUR655398 TKV655375:TKV655398 TAZ655375:TAZ655398 SRD655375:SRD655398 SHH655375:SHH655398 RXL655375:RXL655398 RNP655375:RNP655398 RDT655375:RDT655398 QTX655375:QTX655398 QKB655375:QKB655398 QAF655375:QAF655398 PQJ655375:PQJ655398 PGN655375:PGN655398 OWR655375:OWR655398 OMV655375:OMV655398 OCZ655375:OCZ655398 NTD655375:NTD655398 NJH655375:NJH655398 MZL655375:MZL655398 MPP655375:MPP655398 MFT655375:MFT655398 LVX655375:LVX655398 LMB655375:LMB655398 LCF655375:LCF655398 KSJ655375:KSJ655398 KIN655375:KIN655398 JYR655375:JYR655398 JOV655375:JOV655398 JEZ655375:JEZ655398 IVD655375:IVD655398 ILH655375:ILH655398 IBL655375:IBL655398 HRP655375:HRP655398 HHT655375:HHT655398 GXX655375:GXX655398 GOB655375:GOB655398 GEF655375:GEF655398 FUJ655375:FUJ655398 FKN655375:FKN655398 FAR655375:FAR655398 EQV655375:EQV655398 EGZ655375:EGZ655398 DXD655375:DXD655398 DNH655375:DNH655398 DDL655375:DDL655398 CTP655375:CTP655398 CJT655375:CJT655398 BZX655375:BZX655398 BQB655375:BQB655398 BGF655375:BGF655398 AWJ655375:AWJ655398 AMN655375:AMN655398 ACR655375:ACR655398 SV655375:SV655398 IZ655375:IZ655398 C655375:D655398 WVL589839:WVL589862 WLP589839:WLP589862 WBT589839:WBT589862 VRX589839:VRX589862 VIB589839:VIB589862 UYF589839:UYF589862 UOJ589839:UOJ589862 UEN589839:UEN589862 TUR589839:TUR589862 TKV589839:TKV589862 TAZ589839:TAZ589862 SRD589839:SRD589862 SHH589839:SHH589862 RXL589839:RXL589862 RNP589839:RNP589862 RDT589839:RDT589862 QTX589839:QTX589862 QKB589839:QKB589862 QAF589839:QAF589862 PQJ589839:PQJ589862 PGN589839:PGN589862 OWR589839:OWR589862 OMV589839:OMV589862 OCZ589839:OCZ589862 NTD589839:NTD589862 NJH589839:NJH589862 MZL589839:MZL589862 MPP589839:MPP589862 MFT589839:MFT589862 LVX589839:LVX589862 LMB589839:LMB589862 LCF589839:LCF589862 KSJ589839:KSJ589862 KIN589839:KIN589862 JYR589839:JYR589862 JOV589839:JOV589862 JEZ589839:JEZ589862 IVD589839:IVD589862 ILH589839:ILH589862 IBL589839:IBL589862 HRP589839:HRP589862 HHT589839:HHT589862 GXX589839:GXX589862 GOB589839:GOB589862 GEF589839:GEF589862 FUJ589839:FUJ589862 FKN589839:FKN589862 FAR589839:FAR589862 EQV589839:EQV589862 EGZ589839:EGZ589862 DXD589839:DXD589862 DNH589839:DNH589862 DDL589839:DDL589862 CTP589839:CTP589862 CJT589839:CJT589862 BZX589839:BZX589862 BQB589839:BQB589862 BGF589839:BGF589862 AWJ589839:AWJ589862 AMN589839:AMN589862 ACR589839:ACR589862 SV589839:SV589862 IZ589839:IZ589862 C589839:D589862 WVL524303:WVL524326 WLP524303:WLP524326 WBT524303:WBT524326 VRX524303:VRX524326 VIB524303:VIB524326 UYF524303:UYF524326 UOJ524303:UOJ524326 UEN524303:UEN524326 TUR524303:TUR524326 TKV524303:TKV524326 TAZ524303:TAZ524326 SRD524303:SRD524326 SHH524303:SHH524326 RXL524303:RXL524326 RNP524303:RNP524326 RDT524303:RDT524326 QTX524303:QTX524326 QKB524303:QKB524326 QAF524303:QAF524326 PQJ524303:PQJ524326 PGN524303:PGN524326 OWR524303:OWR524326 OMV524303:OMV524326 OCZ524303:OCZ524326 NTD524303:NTD524326 NJH524303:NJH524326 MZL524303:MZL524326 MPP524303:MPP524326 MFT524303:MFT524326 LVX524303:LVX524326 LMB524303:LMB524326 LCF524303:LCF524326 KSJ524303:KSJ524326 KIN524303:KIN524326 JYR524303:JYR524326 JOV524303:JOV524326 JEZ524303:JEZ524326 IVD524303:IVD524326 ILH524303:ILH524326 IBL524303:IBL524326 HRP524303:HRP524326 HHT524303:HHT524326 GXX524303:GXX524326 GOB524303:GOB524326 GEF524303:GEF524326 FUJ524303:FUJ524326 FKN524303:FKN524326 FAR524303:FAR524326 EQV524303:EQV524326 EGZ524303:EGZ524326 DXD524303:DXD524326 DNH524303:DNH524326 DDL524303:DDL524326 CTP524303:CTP524326 CJT524303:CJT524326 BZX524303:BZX524326 BQB524303:BQB524326 BGF524303:BGF524326 AWJ524303:AWJ524326 AMN524303:AMN524326 ACR524303:ACR524326 SV524303:SV524326 IZ524303:IZ524326 C524303:D524326 WVL458767:WVL458790 WLP458767:WLP458790 WBT458767:WBT458790 VRX458767:VRX458790 VIB458767:VIB458790 UYF458767:UYF458790 UOJ458767:UOJ458790 UEN458767:UEN458790 TUR458767:TUR458790 TKV458767:TKV458790 TAZ458767:TAZ458790 SRD458767:SRD458790 SHH458767:SHH458790 RXL458767:RXL458790 RNP458767:RNP458790 RDT458767:RDT458790 QTX458767:QTX458790 QKB458767:QKB458790 QAF458767:QAF458790 PQJ458767:PQJ458790 PGN458767:PGN458790 OWR458767:OWR458790 OMV458767:OMV458790 OCZ458767:OCZ458790 NTD458767:NTD458790 NJH458767:NJH458790 MZL458767:MZL458790 MPP458767:MPP458790 MFT458767:MFT458790 LVX458767:LVX458790 LMB458767:LMB458790 LCF458767:LCF458790 KSJ458767:KSJ458790 KIN458767:KIN458790 JYR458767:JYR458790 JOV458767:JOV458790 JEZ458767:JEZ458790 IVD458767:IVD458790 ILH458767:ILH458790 IBL458767:IBL458790 HRP458767:HRP458790 HHT458767:HHT458790 GXX458767:GXX458790 GOB458767:GOB458790 GEF458767:GEF458790 FUJ458767:FUJ458790 FKN458767:FKN458790 FAR458767:FAR458790 EQV458767:EQV458790 EGZ458767:EGZ458790 DXD458767:DXD458790 DNH458767:DNH458790 DDL458767:DDL458790 CTP458767:CTP458790 CJT458767:CJT458790 BZX458767:BZX458790 BQB458767:BQB458790 BGF458767:BGF458790 AWJ458767:AWJ458790 AMN458767:AMN458790 ACR458767:ACR458790 SV458767:SV458790 IZ458767:IZ458790 C458767:D458790 WVL393231:WVL393254 WLP393231:WLP393254 WBT393231:WBT393254 VRX393231:VRX393254 VIB393231:VIB393254 UYF393231:UYF393254 UOJ393231:UOJ393254 UEN393231:UEN393254 TUR393231:TUR393254 TKV393231:TKV393254 TAZ393231:TAZ393254 SRD393231:SRD393254 SHH393231:SHH393254 RXL393231:RXL393254 RNP393231:RNP393254 RDT393231:RDT393254 QTX393231:QTX393254 QKB393231:QKB393254 QAF393231:QAF393254 PQJ393231:PQJ393254 PGN393231:PGN393254 OWR393231:OWR393254 OMV393231:OMV393254 OCZ393231:OCZ393254 NTD393231:NTD393254 NJH393231:NJH393254 MZL393231:MZL393254 MPP393231:MPP393254 MFT393231:MFT393254 LVX393231:LVX393254 LMB393231:LMB393254 LCF393231:LCF393254 KSJ393231:KSJ393254 KIN393231:KIN393254 JYR393231:JYR393254 JOV393231:JOV393254 JEZ393231:JEZ393254 IVD393231:IVD393254 ILH393231:ILH393254 IBL393231:IBL393254 HRP393231:HRP393254 HHT393231:HHT393254 GXX393231:GXX393254 GOB393231:GOB393254 GEF393231:GEF393254 FUJ393231:FUJ393254 FKN393231:FKN393254 FAR393231:FAR393254 EQV393231:EQV393254 EGZ393231:EGZ393254 DXD393231:DXD393254 DNH393231:DNH393254 DDL393231:DDL393254 CTP393231:CTP393254 CJT393231:CJT393254 BZX393231:BZX393254 BQB393231:BQB393254 BGF393231:BGF393254 AWJ393231:AWJ393254 AMN393231:AMN393254 ACR393231:ACR393254 SV393231:SV393254 IZ393231:IZ393254 C393231:D393254 WVL327695:WVL327718 WLP327695:WLP327718 WBT327695:WBT327718 VRX327695:VRX327718 VIB327695:VIB327718 UYF327695:UYF327718 UOJ327695:UOJ327718 UEN327695:UEN327718 TUR327695:TUR327718 TKV327695:TKV327718 TAZ327695:TAZ327718 SRD327695:SRD327718 SHH327695:SHH327718 RXL327695:RXL327718 RNP327695:RNP327718 RDT327695:RDT327718 QTX327695:QTX327718 QKB327695:QKB327718 QAF327695:QAF327718 PQJ327695:PQJ327718 PGN327695:PGN327718 OWR327695:OWR327718 OMV327695:OMV327718 OCZ327695:OCZ327718 NTD327695:NTD327718 NJH327695:NJH327718 MZL327695:MZL327718 MPP327695:MPP327718 MFT327695:MFT327718 LVX327695:LVX327718 LMB327695:LMB327718 LCF327695:LCF327718 KSJ327695:KSJ327718 KIN327695:KIN327718 JYR327695:JYR327718 JOV327695:JOV327718 JEZ327695:JEZ327718 IVD327695:IVD327718 ILH327695:ILH327718 IBL327695:IBL327718 HRP327695:HRP327718 HHT327695:HHT327718 GXX327695:GXX327718 GOB327695:GOB327718 GEF327695:GEF327718 FUJ327695:FUJ327718 FKN327695:FKN327718 FAR327695:FAR327718 EQV327695:EQV327718 EGZ327695:EGZ327718 DXD327695:DXD327718 DNH327695:DNH327718 DDL327695:DDL327718 CTP327695:CTP327718 CJT327695:CJT327718 BZX327695:BZX327718 BQB327695:BQB327718 BGF327695:BGF327718 AWJ327695:AWJ327718 AMN327695:AMN327718 ACR327695:ACR327718 SV327695:SV327718 IZ327695:IZ327718 C327695:D327718 WVL262159:WVL262182 WLP262159:WLP262182 WBT262159:WBT262182 VRX262159:VRX262182 VIB262159:VIB262182 UYF262159:UYF262182 UOJ262159:UOJ262182 UEN262159:UEN262182 TUR262159:TUR262182 TKV262159:TKV262182 TAZ262159:TAZ262182 SRD262159:SRD262182 SHH262159:SHH262182 RXL262159:RXL262182 RNP262159:RNP262182 RDT262159:RDT262182 QTX262159:QTX262182 QKB262159:QKB262182 QAF262159:QAF262182 PQJ262159:PQJ262182 PGN262159:PGN262182 OWR262159:OWR262182 OMV262159:OMV262182 OCZ262159:OCZ262182 NTD262159:NTD262182 NJH262159:NJH262182 MZL262159:MZL262182 MPP262159:MPP262182 MFT262159:MFT262182 LVX262159:LVX262182 LMB262159:LMB262182 LCF262159:LCF262182 KSJ262159:KSJ262182 KIN262159:KIN262182 JYR262159:JYR262182 JOV262159:JOV262182 JEZ262159:JEZ262182 IVD262159:IVD262182 ILH262159:ILH262182 IBL262159:IBL262182 HRP262159:HRP262182 HHT262159:HHT262182 GXX262159:GXX262182 GOB262159:GOB262182 GEF262159:GEF262182 FUJ262159:FUJ262182 FKN262159:FKN262182 FAR262159:FAR262182 EQV262159:EQV262182 EGZ262159:EGZ262182 DXD262159:DXD262182 DNH262159:DNH262182 DDL262159:DDL262182 CTP262159:CTP262182 CJT262159:CJT262182 BZX262159:BZX262182 BQB262159:BQB262182 BGF262159:BGF262182 AWJ262159:AWJ262182 AMN262159:AMN262182 ACR262159:ACR262182 SV262159:SV262182 IZ262159:IZ262182 C262159:D262182 WVL196623:WVL196646 WLP196623:WLP196646 WBT196623:WBT196646 VRX196623:VRX196646 VIB196623:VIB196646 UYF196623:UYF196646 UOJ196623:UOJ196646 UEN196623:UEN196646 TUR196623:TUR196646 TKV196623:TKV196646 TAZ196623:TAZ196646 SRD196623:SRD196646 SHH196623:SHH196646 RXL196623:RXL196646 RNP196623:RNP196646 RDT196623:RDT196646 QTX196623:QTX196646 QKB196623:QKB196646 QAF196623:QAF196646 PQJ196623:PQJ196646 PGN196623:PGN196646 OWR196623:OWR196646 OMV196623:OMV196646 OCZ196623:OCZ196646 NTD196623:NTD196646 NJH196623:NJH196646 MZL196623:MZL196646 MPP196623:MPP196646 MFT196623:MFT196646 LVX196623:LVX196646 LMB196623:LMB196646 LCF196623:LCF196646 KSJ196623:KSJ196646 KIN196623:KIN196646 JYR196623:JYR196646 JOV196623:JOV196646 JEZ196623:JEZ196646 IVD196623:IVD196646 ILH196623:ILH196646 IBL196623:IBL196646 HRP196623:HRP196646 HHT196623:HHT196646 GXX196623:GXX196646 GOB196623:GOB196646 GEF196623:GEF196646 FUJ196623:FUJ196646 FKN196623:FKN196646 FAR196623:FAR196646 EQV196623:EQV196646 EGZ196623:EGZ196646 DXD196623:DXD196646 DNH196623:DNH196646 DDL196623:DDL196646 CTP196623:CTP196646 CJT196623:CJT196646 BZX196623:BZX196646 BQB196623:BQB196646 BGF196623:BGF196646 AWJ196623:AWJ196646 AMN196623:AMN196646 ACR196623:ACR196646 SV196623:SV196646 IZ196623:IZ196646 C196623:D196646 WVL131087:WVL131110 WLP131087:WLP131110 WBT131087:WBT131110 VRX131087:VRX131110 VIB131087:VIB131110 UYF131087:UYF131110 UOJ131087:UOJ131110 UEN131087:UEN131110 TUR131087:TUR131110 TKV131087:TKV131110 TAZ131087:TAZ131110 SRD131087:SRD131110 SHH131087:SHH131110 RXL131087:RXL131110 RNP131087:RNP131110 RDT131087:RDT131110 QTX131087:QTX131110 QKB131087:QKB131110 QAF131087:QAF131110 PQJ131087:PQJ131110 PGN131087:PGN131110 OWR131087:OWR131110 OMV131087:OMV131110 OCZ131087:OCZ131110 NTD131087:NTD131110 NJH131087:NJH131110 MZL131087:MZL131110 MPP131087:MPP131110 MFT131087:MFT131110 LVX131087:LVX131110 LMB131087:LMB131110 LCF131087:LCF131110 KSJ131087:KSJ131110 KIN131087:KIN131110 JYR131087:JYR131110 JOV131087:JOV131110 JEZ131087:JEZ131110 IVD131087:IVD131110 ILH131087:ILH131110 IBL131087:IBL131110 HRP131087:HRP131110 HHT131087:HHT131110 GXX131087:GXX131110 GOB131087:GOB131110 GEF131087:GEF131110 FUJ131087:FUJ131110 FKN131087:FKN131110 FAR131087:FAR131110 EQV131087:EQV131110 EGZ131087:EGZ131110 DXD131087:DXD131110 DNH131087:DNH131110 DDL131087:DDL131110 CTP131087:CTP131110 CJT131087:CJT131110 BZX131087:BZX131110 BQB131087:BQB131110 BGF131087:BGF131110 AWJ131087:AWJ131110 AMN131087:AMN131110 ACR131087:ACR131110 SV131087:SV131110 IZ131087:IZ131110 C131087:D131110 WVL65551:WVL65574 WLP65551:WLP65574 WBT65551:WBT65574 VRX65551:VRX65574 VIB65551:VIB65574 UYF65551:UYF65574 UOJ65551:UOJ65574 UEN65551:UEN65574 TUR65551:TUR65574 TKV65551:TKV65574 TAZ65551:TAZ65574 SRD65551:SRD65574 SHH65551:SHH65574 RXL65551:RXL65574 RNP65551:RNP65574 RDT65551:RDT65574 QTX65551:QTX65574 QKB65551:QKB65574 QAF65551:QAF65574 PQJ65551:PQJ65574 PGN65551:PGN65574 OWR65551:OWR65574 OMV65551:OMV65574 OCZ65551:OCZ65574 NTD65551:NTD65574 NJH65551:NJH65574 MZL65551:MZL65574 MPP65551:MPP65574 MFT65551:MFT65574 LVX65551:LVX65574 LMB65551:LMB65574 LCF65551:LCF65574 KSJ65551:KSJ65574 KIN65551:KIN65574 JYR65551:JYR65574 JOV65551:JOV65574 JEZ65551:JEZ65574 IVD65551:IVD65574 ILH65551:ILH65574 IBL65551:IBL65574 HRP65551:HRP65574 HHT65551:HHT65574 GXX65551:GXX65574 GOB65551:GOB65574 GEF65551:GEF65574 FUJ65551:FUJ65574 FKN65551:FKN65574 FAR65551:FAR65574 EQV65551:EQV65574 EGZ65551:EGZ65574 DXD65551:DXD65574 DNH65551:DNH65574 DDL65551:DDL65574 CTP65551:CTP65574 CJT65551:CJT65574 BZX65551:BZX65574 BQB65551:BQB65574 BGF65551:BGF65574 AWJ65551:AWJ65574 AMN65551:AMN65574 ACR65551:ACR65574 SV65551:SV65574 IZ65551:IZ65574 C65551:D65574 WVL15:WVL38 WLP15:WLP38 WBT15:WBT38 VRX15:VRX38 VIB15:VIB38 UYF15:UYF38 UOJ15:UOJ38 UEN15:UEN38 TUR15:TUR38 TKV15:TKV38 TAZ15:TAZ38 SRD15:SRD38 SHH15:SHH38 RXL15:RXL38 RNP15:RNP38 RDT15:RDT38 QTX15:QTX38 QKB15:QKB38 QAF15:QAF38 PQJ15:PQJ38 PGN15:PGN38 OWR15:OWR38 OMV15:OMV38 OCZ15:OCZ38 NTD15:NTD38 NJH15:NJH38 MZL15:MZL38 MPP15:MPP38 MFT15:MFT38 LVX15:LVX38 LMB15:LMB38 LCF15:LCF38 KSJ15:KSJ38 KIN15:KIN38 JYR15:JYR38 JOV15:JOV38 JEZ15:JEZ38 IVD15:IVD38 ILH15:ILH38 IBL15:IBL38 HRP15:HRP38 HHT15:HHT38 GXX15:GXX38 GOB15:GOB38 GEF15:GEF38 FUJ15:FUJ38 FKN15:FKN38 FAR15:FAR38 EQV15:EQV38 EGZ15:EGZ38 DXD15:DXD38 DNH15:DNH38 DDL15:DDL38 CTP15:CTP38 CJT15:CJT38 BZX15:BZX38 BQB15:BQB38 BGF15:BGF38 AWJ15:AWJ38 AMN15:AMN38 ACR15:ACR38 SV15:SV38 IZ15:IZ38 A3:C3 WVK983043:WVL983043 WLO983043:WLP983043 WBS983043:WBT983043 VRW983043:VRX983043 VIA983043:VIB983043 UYE983043:UYF983043 UOI983043:UOJ983043 UEM983043:UEN983043 TUQ983043:TUR983043 TKU983043:TKV983043 TAY983043:TAZ983043 SRC983043:SRD983043 SHG983043:SHH983043 RXK983043:RXL983043 RNO983043:RNP983043 RDS983043:RDT983043 QTW983043:QTX983043 QKA983043:QKB983043 QAE983043:QAF983043 PQI983043:PQJ983043 PGM983043:PGN983043 OWQ983043:OWR983043 OMU983043:OMV983043 OCY983043:OCZ983043 NTC983043:NTD983043 NJG983043:NJH983043 MZK983043:MZL983043 MPO983043:MPP983043 MFS983043:MFT983043 LVW983043:LVX983043 LMA983043:LMB983043 LCE983043:LCF983043 KSI983043:KSJ983043 KIM983043:KIN983043 JYQ983043:JYR983043 JOU983043:JOV983043 JEY983043:JEZ983043 IVC983043:IVD983043 ILG983043:ILH983043 IBK983043:IBL983043 HRO983043:HRP983043 HHS983043:HHT983043 GXW983043:GXX983043 GOA983043:GOB983043 GEE983043:GEF983043 FUI983043:FUJ983043 FKM983043:FKN983043 FAQ983043:FAR983043 EQU983043:EQV983043 EGY983043:EGZ983043 DXC983043:DXD983043 DNG983043:DNH983043 DDK983043:DDL983043 CTO983043:CTP983043 CJS983043:CJT983043 BZW983043:BZX983043 BQA983043:BQB983043 BGE983043:BGF983043 AWI983043:AWJ983043 AMM983043:AMN983043 ACQ983043:ACR983043 SU983043:SV983043 IY983043:IZ983043 A983043:D983043 WVK917507:WVL917507 WLO917507:WLP917507 WBS917507:WBT917507 VRW917507:VRX917507 VIA917507:VIB917507 UYE917507:UYF917507 UOI917507:UOJ917507 UEM917507:UEN917507 TUQ917507:TUR917507 TKU917507:TKV917507 TAY917507:TAZ917507 SRC917507:SRD917507 SHG917507:SHH917507 RXK917507:RXL917507 RNO917507:RNP917507 RDS917507:RDT917507 QTW917507:QTX917507 QKA917507:QKB917507 QAE917507:QAF917507 PQI917507:PQJ917507 PGM917507:PGN917507 OWQ917507:OWR917507 OMU917507:OMV917507 OCY917507:OCZ917507 NTC917507:NTD917507 NJG917507:NJH917507 MZK917507:MZL917507 MPO917507:MPP917507 MFS917507:MFT917507 LVW917507:LVX917507 LMA917507:LMB917507 LCE917507:LCF917507 KSI917507:KSJ917507 KIM917507:KIN917507 JYQ917507:JYR917507 JOU917507:JOV917507 JEY917507:JEZ917507 IVC917507:IVD917507 ILG917507:ILH917507 IBK917507:IBL917507 HRO917507:HRP917507 HHS917507:HHT917507 GXW917507:GXX917507 GOA917507:GOB917507 GEE917507:GEF917507 FUI917507:FUJ917507 FKM917507:FKN917507 FAQ917507:FAR917507 EQU917507:EQV917507 EGY917507:EGZ917507 DXC917507:DXD917507 DNG917507:DNH917507 DDK917507:DDL917507 CTO917507:CTP917507 CJS917507:CJT917507 BZW917507:BZX917507 BQA917507:BQB917507 BGE917507:BGF917507 AWI917507:AWJ917507 AMM917507:AMN917507 ACQ917507:ACR917507 SU917507:SV917507 IY917507:IZ917507 A917507:D917507 WVK851971:WVL851971 WLO851971:WLP851971 WBS851971:WBT851971 VRW851971:VRX851971 VIA851971:VIB851971 UYE851971:UYF851971 UOI851971:UOJ851971 UEM851971:UEN851971 TUQ851971:TUR851971 TKU851971:TKV851971 TAY851971:TAZ851971 SRC851971:SRD851971 SHG851971:SHH851971 RXK851971:RXL851971 RNO851971:RNP851971 RDS851971:RDT851971 QTW851971:QTX851971 QKA851971:QKB851971 QAE851971:QAF851971 PQI851971:PQJ851971 PGM851971:PGN851971 OWQ851971:OWR851971 OMU851971:OMV851971 OCY851971:OCZ851971 NTC851971:NTD851971 NJG851971:NJH851971 MZK851971:MZL851971 MPO851971:MPP851971 MFS851971:MFT851971 LVW851971:LVX851971 LMA851971:LMB851971 LCE851971:LCF851971 KSI851971:KSJ851971 KIM851971:KIN851971 JYQ851971:JYR851971 JOU851971:JOV851971 JEY851971:JEZ851971 IVC851971:IVD851971 ILG851971:ILH851971 IBK851971:IBL851971 HRO851971:HRP851971 HHS851971:HHT851971 GXW851971:GXX851971 GOA851971:GOB851971 GEE851971:GEF851971 FUI851971:FUJ851971 FKM851971:FKN851971 FAQ851971:FAR851971 EQU851971:EQV851971 EGY851971:EGZ851971 DXC851971:DXD851971 DNG851971:DNH851971 DDK851971:DDL851971 CTO851971:CTP851971 CJS851971:CJT851971 BZW851971:BZX851971 BQA851971:BQB851971 BGE851971:BGF851971 AWI851971:AWJ851971 AMM851971:AMN851971 ACQ851971:ACR851971 SU851971:SV851971 IY851971:IZ851971 A851971:D851971 WVK786435:WVL786435 WLO786435:WLP786435 WBS786435:WBT786435 VRW786435:VRX786435 VIA786435:VIB786435 UYE786435:UYF786435 UOI786435:UOJ786435 UEM786435:UEN786435 TUQ786435:TUR786435 TKU786435:TKV786435 TAY786435:TAZ786435 SRC786435:SRD786435 SHG786435:SHH786435 RXK786435:RXL786435 RNO786435:RNP786435 RDS786435:RDT786435 QTW786435:QTX786435 QKA786435:QKB786435 QAE786435:QAF786435 PQI786435:PQJ786435 PGM786435:PGN786435 OWQ786435:OWR786435 OMU786435:OMV786435 OCY786435:OCZ786435 NTC786435:NTD786435 NJG786435:NJH786435 MZK786435:MZL786435 MPO786435:MPP786435 MFS786435:MFT786435 LVW786435:LVX786435 LMA786435:LMB786435 LCE786435:LCF786435 KSI786435:KSJ786435 KIM786435:KIN786435 JYQ786435:JYR786435 JOU786435:JOV786435 JEY786435:JEZ786435 IVC786435:IVD786435 ILG786435:ILH786435 IBK786435:IBL786435 HRO786435:HRP786435 HHS786435:HHT786435 GXW786435:GXX786435 GOA786435:GOB786435 GEE786435:GEF786435 FUI786435:FUJ786435 FKM786435:FKN786435 FAQ786435:FAR786435 EQU786435:EQV786435 EGY786435:EGZ786435 DXC786435:DXD786435 DNG786435:DNH786435 DDK786435:DDL786435 CTO786435:CTP786435 CJS786435:CJT786435 BZW786435:BZX786435 BQA786435:BQB786435 BGE786435:BGF786435 AWI786435:AWJ786435 AMM786435:AMN786435 ACQ786435:ACR786435 SU786435:SV786435 IY786435:IZ786435 A786435:D786435 WVK720899:WVL720899 WLO720899:WLP720899 WBS720899:WBT720899 VRW720899:VRX720899 VIA720899:VIB720899 UYE720899:UYF720899 UOI720899:UOJ720899 UEM720899:UEN720899 TUQ720899:TUR720899 TKU720899:TKV720899 TAY720899:TAZ720899 SRC720899:SRD720899 SHG720899:SHH720899 RXK720899:RXL720899 RNO720899:RNP720899 RDS720899:RDT720899 QTW720899:QTX720899 QKA720899:QKB720899 QAE720899:QAF720899 PQI720899:PQJ720899 PGM720899:PGN720899 OWQ720899:OWR720899 OMU720899:OMV720899 OCY720899:OCZ720899 NTC720899:NTD720899 NJG720899:NJH720899 MZK720899:MZL720899 MPO720899:MPP720899 MFS720899:MFT720899 LVW720899:LVX720899 LMA720899:LMB720899 LCE720899:LCF720899 KSI720899:KSJ720899 KIM720899:KIN720899 JYQ720899:JYR720899 JOU720899:JOV720899 JEY720899:JEZ720899 IVC720899:IVD720899 ILG720899:ILH720899 IBK720899:IBL720899 HRO720899:HRP720899 HHS720899:HHT720899 GXW720899:GXX720899 GOA720899:GOB720899 GEE720899:GEF720899 FUI720899:FUJ720899 FKM720899:FKN720899 FAQ720899:FAR720899 EQU720899:EQV720899 EGY720899:EGZ720899 DXC720899:DXD720899 DNG720899:DNH720899 DDK720899:DDL720899 CTO720899:CTP720899 CJS720899:CJT720899 BZW720899:BZX720899 BQA720899:BQB720899 BGE720899:BGF720899 AWI720899:AWJ720899 AMM720899:AMN720899 ACQ720899:ACR720899 SU720899:SV720899 IY720899:IZ720899 A720899:D720899 WVK655363:WVL655363 WLO655363:WLP655363 WBS655363:WBT655363 VRW655363:VRX655363 VIA655363:VIB655363 UYE655363:UYF655363 UOI655363:UOJ655363 UEM655363:UEN655363 TUQ655363:TUR655363 TKU655363:TKV655363 TAY655363:TAZ655363 SRC655363:SRD655363 SHG655363:SHH655363 RXK655363:RXL655363 RNO655363:RNP655363 RDS655363:RDT655363 QTW655363:QTX655363 QKA655363:QKB655363 QAE655363:QAF655363 PQI655363:PQJ655363 PGM655363:PGN655363 OWQ655363:OWR655363 OMU655363:OMV655363 OCY655363:OCZ655363 NTC655363:NTD655363 NJG655363:NJH655363 MZK655363:MZL655363 MPO655363:MPP655363 MFS655363:MFT655363 LVW655363:LVX655363 LMA655363:LMB655363 LCE655363:LCF655363 KSI655363:KSJ655363 KIM655363:KIN655363 JYQ655363:JYR655363 JOU655363:JOV655363 JEY655363:JEZ655363 IVC655363:IVD655363 ILG655363:ILH655363 IBK655363:IBL655363 HRO655363:HRP655363 HHS655363:HHT655363 GXW655363:GXX655363 GOA655363:GOB655363 GEE655363:GEF655363 FUI655363:FUJ655363 FKM655363:FKN655363 FAQ655363:FAR655363 EQU655363:EQV655363 EGY655363:EGZ655363 DXC655363:DXD655363 DNG655363:DNH655363 DDK655363:DDL655363 CTO655363:CTP655363 CJS655363:CJT655363 BZW655363:BZX655363 BQA655363:BQB655363 BGE655363:BGF655363 AWI655363:AWJ655363 AMM655363:AMN655363 ACQ655363:ACR655363 SU655363:SV655363 IY655363:IZ655363 A655363:D655363 WVK589827:WVL589827 WLO589827:WLP589827 WBS589827:WBT589827 VRW589827:VRX589827 VIA589827:VIB589827 UYE589827:UYF589827 UOI589827:UOJ589827 UEM589827:UEN589827 TUQ589827:TUR589827 TKU589827:TKV589827 TAY589827:TAZ589827 SRC589827:SRD589827 SHG589827:SHH589827 RXK589827:RXL589827 RNO589827:RNP589827 RDS589827:RDT589827 QTW589827:QTX589827 QKA589827:QKB589827 QAE589827:QAF589827 PQI589827:PQJ589827 PGM589827:PGN589827 OWQ589827:OWR589827 OMU589827:OMV589827 OCY589827:OCZ589827 NTC589827:NTD589827 NJG589827:NJH589827 MZK589827:MZL589827 MPO589827:MPP589827 MFS589827:MFT589827 LVW589827:LVX589827 LMA589827:LMB589827 LCE589827:LCF589827 KSI589827:KSJ589827 KIM589827:KIN589827 JYQ589827:JYR589827 JOU589827:JOV589827 JEY589827:JEZ589827 IVC589827:IVD589827 ILG589827:ILH589827 IBK589827:IBL589827 HRO589827:HRP589827 HHS589827:HHT589827 GXW589827:GXX589827 GOA589827:GOB589827 GEE589827:GEF589827 FUI589827:FUJ589827 FKM589827:FKN589827 FAQ589827:FAR589827 EQU589827:EQV589827 EGY589827:EGZ589827 DXC589827:DXD589827 DNG589827:DNH589827 DDK589827:DDL589827 CTO589827:CTP589827 CJS589827:CJT589827 BZW589827:BZX589827 BQA589827:BQB589827 BGE589827:BGF589827 AWI589827:AWJ589827 AMM589827:AMN589827 ACQ589827:ACR589827 SU589827:SV589827 IY589827:IZ589827 A589827:D589827 WVK524291:WVL524291 WLO524291:WLP524291 WBS524291:WBT524291 VRW524291:VRX524291 VIA524291:VIB524291 UYE524291:UYF524291 UOI524291:UOJ524291 UEM524291:UEN524291 TUQ524291:TUR524291 TKU524291:TKV524291 TAY524291:TAZ524291 SRC524291:SRD524291 SHG524291:SHH524291 RXK524291:RXL524291 RNO524291:RNP524291 RDS524291:RDT524291 QTW524291:QTX524291 QKA524291:QKB524291 QAE524291:QAF524291 PQI524291:PQJ524291 PGM524291:PGN524291 OWQ524291:OWR524291 OMU524291:OMV524291 OCY524291:OCZ524291 NTC524291:NTD524291 NJG524291:NJH524291 MZK524291:MZL524291 MPO524291:MPP524291 MFS524291:MFT524291 LVW524291:LVX524291 LMA524291:LMB524291 LCE524291:LCF524291 KSI524291:KSJ524291 KIM524291:KIN524291 JYQ524291:JYR524291 JOU524291:JOV524291 JEY524291:JEZ524291 IVC524291:IVD524291 ILG524291:ILH524291 IBK524291:IBL524291 HRO524291:HRP524291 HHS524291:HHT524291 GXW524291:GXX524291 GOA524291:GOB524291 GEE524291:GEF524291 FUI524291:FUJ524291 FKM524291:FKN524291 FAQ524291:FAR524291 EQU524291:EQV524291 EGY524291:EGZ524291 DXC524291:DXD524291 DNG524291:DNH524291 DDK524291:DDL524291 CTO524291:CTP524291 CJS524291:CJT524291 BZW524291:BZX524291 BQA524291:BQB524291 BGE524291:BGF524291 AWI524291:AWJ524291 AMM524291:AMN524291 ACQ524291:ACR524291 SU524291:SV524291 IY524291:IZ524291 A524291:D524291 WVK458755:WVL458755 WLO458755:WLP458755 WBS458755:WBT458755 VRW458755:VRX458755 VIA458755:VIB458755 UYE458755:UYF458755 UOI458755:UOJ458755 UEM458755:UEN458755 TUQ458755:TUR458755 TKU458755:TKV458755 TAY458755:TAZ458755 SRC458755:SRD458755 SHG458755:SHH458755 RXK458755:RXL458755 RNO458755:RNP458755 RDS458755:RDT458755 QTW458755:QTX458755 QKA458755:QKB458755 QAE458755:QAF458755 PQI458755:PQJ458755 PGM458755:PGN458755 OWQ458755:OWR458755 OMU458755:OMV458755 OCY458755:OCZ458755 NTC458755:NTD458755 NJG458755:NJH458755 MZK458755:MZL458755 MPO458755:MPP458755 MFS458755:MFT458755 LVW458755:LVX458755 LMA458755:LMB458755 LCE458755:LCF458755 KSI458755:KSJ458755 KIM458755:KIN458755 JYQ458755:JYR458755 JOU458755:JOV458755 JEY458755:JEZ458755 IVC458755:IVD458755 ILG458755:ILH458755 IBK458755:IBL458755 HRO458755:HRP458755 HHS458755:HHT458755 GXW458755:GXX458755 GOA458755:GOB458755 GEE458755:GEF458755 FUI458755:FUJ458755 FKM458755:FKN458755 FAQ458755:FAR458755 EQU458755:EQV458755 EGY458755:EGZ458755 DXC458755:DXD458755 DNG458755:DNH458755 DDK458755:DDL458755 CTO458755:CTP458755 CJS458755:CJT458755 BZW458755:BZX458755 BQA458755:BQB458755 BGE458755:BGF458755 AWI458755:AWJ458755 AMM458755:AMN458755 ACQ458755:ACR458755 SU458755:SV458755 IY458755:IZ458755 A458755:D458755 WVK393219:WVL393219 WLO393219:WLP393219 WBS393219:WBT393219 VRW393219:VRX393219 VIA393219:VIB393219 UYE393219:UYF393219 UOI393219:UOJ393219 UEM393219:UEN393219 TUQ393219:TUR393219 TKU393219:TKV393219 TAY393219:TAZ393219 SRC393219:SRD393219 SHG393219:SHH393219 RXK393219:RXL393219 RNO393219:RNP393219 RDS393219:RDT393219 QTW393219:QTX393219 QKA393219:QKB393219 QAE393219:QAF393219 PQI393219:PQJ393219 PGM393219:PGN393219 OWQ393219:OWR393219 OMU393219:OMV393219 OCY393219:OCZ393219 NTC393219:NTD393219 NJG393219:NJH393219 MZK393219:MZL393219 MPO393219:MPP393219 MFS393219:MFT393219 LVW393219:LVX393219 LMA393219:LMB393219 LCE393219:LCF393219 KSI393219:KSJ393219 KIM393219:KIN393219 JYQ393219:JYR393219 JOU393219:JOV393219 JEY393219:JEZ393219 IVC393219:IVD393219 ILG393219:ILH393219 IBK393219:IBL393219 HRO393219:HRP393219 HHS393219:HHT393219 GXW393219:GXX393219 GOA393219:GOB393219 GEE393219:GEF393219 FUI393219:FUJ393219 FKM393219:FKN393219 FAQ393219:FAR393219 EQU393219:EQV393219 EGY393219:EGZ393219 DXC393219:DXD393219 DNG393219:DNH393219 DDK393219:DDL393219 CTO393219:CTP393219 CJS393219:CJT393219 BZW393219:BZX393219 BQA393219:BQB393219 BGE393219:BGF393219 AWI393219:AWJ393219 AMM393219:AMN393219 ACQ393219:ACR393219 SU393219:SV393219 IY393219:IZ393219 A393219:D393219 WVK327683:WVL327683 WLO327683:WLP327683 WBS327683:WBT327683 VRW327683:VRX327683 VIA327683:VIB327683 UYE327683:UYF327683 UOI327683:UOJ327683 UEM327683:UEN327683 TUQ327683:TUR327683 TKU327683:TKV327683 TAY327683:TAZ327683 SRC327683:SRD327683 SHG327683:SHH327683 RXK327683:RXL327683 RNO327683:RNP327683 RDS327683:RDT327683 QTW327683:QTX327683 QKA327683:QKB327683 QAE327683:QAF327683 PQI327683:PQJ327683 PGM327683:PGN327683 OWQ327683:OWR327683 OMU327683:OMV327683 OCY327683:OCZ327683 NTC327683:NTD327683 NJG327683:NJH327683 MZK327683:MZL327683 MPO327683:MPP327683 MFS327683:MFT327683 LVW327683:LVX327683 LMA327683:LMB327683 LCE327683:LCF327683 KSI327683:KSJ327683 KIM327683:KIN327683 JYQ327683:JYR327683 JOU327683:JOV327683 JEY327683:JEZ327683 IVC327683:IVD327683 ILG327683:ILH327683 IBK327683:IBL327683 HRO327683:HRP327683 HHS327683:HHT327683 GXW327683:GXX327683 GOA327683:GOB327683 GEE327683:GEF327683 FUI327683:FUJ327683 FKM327683:FKN327683 FAQ327683:FAR327683 EQU327683:EQV327683 EGY327683:EGZ327683 DXC327683:DXD327683 DNG327683:DNH327683 DDK327683:DDL327683 CTO327683:CTP327683 CJS327683:CJT327683 BZW327683:BZX327683 BQA327683:BQB327683 BGE327683:BGF327683 AWI327683:AWJ327683 AMM327683:AMN327683 ACQ327683:ACR327683 SU327683:SV327683 IY327683:IZ327683 A327683:D327683 WVK262147:WVL262147 WLO262147:WLP262147 WBS262147:WBT262147 VRW262147:VRX262147 VIA262147:VIB262147 UYE262147:UYF262147 UOI262147:UOJ262147 UEM262147:UEN262147 TUQ262147:TUR262147 TKU262147:TKV262147 TAY262147:TAZ262147 SRC262147:SRD262147 SHG262147:SHH262147 RXK262147:RXL262147 RNO262147:RNP262147 RDS262147:RDT262147 QTW262147:QTX262147 QKA262147:QKB262147 QAE262147:QAF262147 PQI262147:PQJ262147 PGM262147:PGN262147 OWQ262147:OWR262147 OMU262147:OMV262147 OCY262147:OCZ262147 NTC262147:NTD262147 NJG262147:NJH262147 MZK262147:MZL262147 MPO262147:MPP262147 MFS262147:MFT262147 LVW262147:LVX262147 LMA262147:LMB262147 LCE262147:LCF262147 KSI262147:KSJ262147 KIM262147:KIN262147 JYQ262147:JYR262147 JOU262147:JOV262147 JEY262147:JEZ262147 IVC262147:IVD262147 ILG262147:ILH262147 IBK262147:IBL262147 HRO262147:HRP262147 HHS262147:HHT262147 GXW262147:GXX262147 GOA262147:GOB262147 GEE262147:GEF262147 FUI262147:FUJ262147 FKM262147:FKN262147 FAQ262147:FAR262147 EQU262147:EQV262147 EGY262147:EGZ262147 DXC262147:DXD262147 DNG262147:DNH262147 DDK262147:DDL262147 CTO262147:CTP262147 CJS262147:CJT262147 BZW262147:BZX262147 BQA262147:BQB262147 BGE262147:BGF262147 AWI262147:AWJ262147 AMM262147:AMN262147 ACQ262147:ACR262147 SU262147:SV262147 IY262147:IZ262147 A262147:D262147 WVK196611:WVL196611 WLO196611:WLP196611 WBS196611:WBT196611 VRW196611:VRX196611 VIA196611:VIB196611 UYE196611:UYF196611 UOI196611:UOJ196611 UEM196611:UEN196611 TUQ196611:TUR196611 TKU196611:TKV196611 TAY196611:TAZ196611 SRC196611:SRD196611 SHG196611:SHH196611 RXK196611:RXL196611 RNO196611:RNP196611 RDS196611:RDT196611 QTW196611:QTX196611 QKA196611:QKB196611 QAE196611:QAF196611 PQI196611:PQJ196611 PGM196611:PGN196611 OWQ196611:OWR196611 OMU196611:OMV196611 OCY196611:OCZ196611 NTC196611:NTD196611 NJG196611:NJH196611 MZK196611:MZL196611 MPO196611:MPP196611 MFS196611:MFT196611 LVW196611:LVX196611 LMA196611:LMB196611 LCE196611:LCF196611 KSI196611:KSJ196611 KIM196611:KIN196611 JYQ196611:JYR196611 JOU196611:JOV196611 JEY196611:JEZ196611 IVC196611:IVD196611 ILG196611:ILH196611 IBK196611:IBL196611 HRO196611:HRP196611 HHS196611:HHT196611 GXW196611:GXX196611 GOA196611:GOB196611 GEE196611:GEF196611 FUI196611:FUJ196611 FKM196611:FKN196611 FAQ196611:FAR196611 EQU196611:EQV196611 EGY196611:EGZ196611 DXC196611:DXD196611 DNG196611:DNH196611 DDK196611:DDL196611 CTO196611:CTP196611 CJS196611:CJT196611 BZW196611:BZX196611 BQA196611:BQB196611 BGE196611:BGF196611 AWI196611:AWJ196611 AMM196611:AMN196611 ACQ196611:ACR196611 SU196611:SV196611 IY196611:IZ196611 A196611:D196611 WVK131075:WVL131075 WLO131075:WLP131075 WBS131075:WBT131075 VRW131075:VRX131075 VIA131075:VIB131075 UYE131075:UYF131075 UOI131075:UOJ131075 UEM131075:UEN131075 TUQ131075:TUR131075 TKU131075:TKV131075 TAY131075:TAZ131075 SRC131075:SRD131075 SHG131075:SHH131075 RXK131075:RXL131075 RNO131075:RNP131075 RDS131075:RDT131075 QTW131075:QTX131075 QKA131075:QKB131075 QAE131075:QAF131075 PQI131075:PQJ131075 PGM131075:PGN131075 OWQ131075:OWR131075 OMU131075:OMV131075 OCY131075:OCZ131075 NTC131075:NTD131075 NJG131075:NJH131075 MZK131075:MZL131075 MPO131075:MPP131075 MFS131075:MFT131075 LVW131075:LVX131075 LMA131075:LMB131075 LCE131075:LCF131075 KSI131075:KSJ131075 KIM131075:KIN131075 JYQ131075:JYR131075 JOU131075:JOV131075 JEY131075:JEZ131075 IVC131075:IVD131075 ILG131075:ILH131075 IBK131075:IBL131075 HRO131075:HRP131075 HHS131075:HHT131075 GXW131075:GXX131075 GOA131075:GOB131075 GEE131075:GEF131075 FUI131075:FUJ131075 FKM131075:FKN131075 FAQ131075:FAR131075 EQU131075:EQV131075 EGY131075:EGZ131075 DXC131075:DXD131075 DNG131075:DNH131075 DDK131075:DDL131075 CTO131075:CTP131075 CJS131075:CJT131075 BZW131075:BZX131075 BQA131075:BQB131075 BGE131075:BGF131075 AWI131075:AWJ131075 AMM131075:AMN131075 ACQ131075:ACR131075 SU131075:SV131075 IY131075:IZ131075 A131075:D131075 WVK65539:WVL65539 WLO65539:WLP65539 WBS65539:WBT65539 VRW65539:VRX65539 VIA65539:VIB65539 UYE65539:UYF65539 UOI65539:UOJ65539 UEM65539:UEN65539 TUQ65539:TUR65539 TKU65539:TKV65539 TAY65539:TAZ65539 SRC65539:SRD65539 SHG65539:SHH65539 RXK65539:RXL65539 RNO65539:RNP65539 RDS65539:RDT65539 QTW65539:QTX65539 QKA65539:QKB65539 QAE65539:QAF65539 PQI65539:PQJ65539 PGM65539:PGN65539 OWQ65539:OWR65539 OMU65539:OMV65539 OCY65539:OCZ65539 NTC65539:NTD65539 NJG65539:NJH65539 MZK65539:MZL65539 MPO65539:MPP65539 MFS65539:MFT65539 LVW65539:LVX65539 LMA65539:LMB65539 LCE65539:LCF65539 KSI65539:KSJ65539 KIM65539:KIN65539 JYQ65539:JYR65539 JOU65539:JOV65539 JEY65539:JEZ65539 IVC65539:IVD65539 ILG65539:ILH65539 IBK65539:IBL65539 HRO65539:HRP65539 HHS65539:HHT65539 GXW65539:GXX65539 GOA65539:GOB65539 GEE65539:GEF65539 FUI65539:FUJ65539 FKM65539:FKN65539 FAQ65539:FAR65539 EQU65539:EQV65539 EGY65539:EGZ65539 DXC65539:DXD65539 DNG65539:DNH65539 DDK65539:DDL65539 CTO65539:CTP65539 CJS65539:CJT65539 BZW65539:BZX65539 BQA65539:BQB65539 BGE65539:BGF65539 AWI65539:AWJ65539 AMM65539:AMN65539 ACQ65539:ACR65539 SU65539:SV65539 IY65539:IZ65539 A65539:D65539 WVK3:WVL3 WLO3:WLP3 WBS3:WBT3 VRW3:VRX3 VIA3:VIB3 UYE3:UYF3 UOI3:UOJ3 UEM3:UEN3 TUQ3:TUR3 TKU3:TKV3 TAY3:TAZ3 SRC3:SRD3 SHG3:SHH3 RXK3:RXL3 RNO3:RNP3 RDS3:RDT3 QTW3:QTX3 QKA3:QKB3 QAE3:QAF3 PQI3:PQJ3 PGM3:PGN3 OWQ3:OWR3 OMU3:OMV3 OCY3:OCZ3 NTC3:NTD3 NJG3:NJH3 MZK3:MZL3 MPO3:MPP3 MFS3:MFT3 LVW3:LVX3 LMA3:LMB3 LCE3:LCF3 KSI3:KSJ3 KIM3:KIN3 JYQ3:JYR3 JOU3:JOV3 JEY3:JEZ3 IVC3:IVD3 ILG3:ILH3 IBK3:IBL3 HRO3:HRP3 HHS3:HHT3 GXW3:GXX3 GOA3:GOB3 GEE3:GEF3 FUI3:FUJ3 FKM3:FKN3 FAQ3:FAR3 EQU3:EQV3 EGY3:EGZ3 DXC3:DXD3 DNG3:DNH3 DDK3:DDL3 CTO3:CTP3 CJS3:CJT3 BZW3:BZX3 BQA3:BQB3 BGE3:BGF3 AWI3:AWJ3 AMM3:AMN3 ACQ3:ACR3 SU3:SV3 IY3:IZ3" xr:uid="{00000000-0002-0000-0500-000000000000}">
      <formula1>Level_2_Names</formula1>
    </dataValidation>
    <dataValidation type="list" allowBlank="1" showInputMessage="1" showErrorMessage="1" sqref="D4:D5 D7:D20" xr:uid="{00000000-0002-0000-0500-000001000000}">
      <formula1>"0,1,2,3"</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20"/>
  <sheetViews>
    <sheetView workbookViewId="0">
      <selection activeCell="C24" sqref="C24"/>
    </sheetView>
  </sheetViews>
  <sheetFormatPr defaultColWidth="3.44140625" defaultRowHeight="15" outlineLevelRow="1" outlineLevelCol="1" x14ac:dyDescent="0.2"/>
  <cols>
    <col min="1" max="1" width="1.77734375" customWidth="1"/>
    <col min="2" max="2" width="6.77734375" style="125" customWidth="1"/>
    <col min="3" max="3" width="40.5546875" customWidth="1"/>
    <col min="4" max="4" width="4.88671875" style="126" customWidth="1"/>
    <col min="5" max="9" width="4.88671875" customWidth="1" outlineLevel="1"/>
    <col min="10" max="17" width="4.88671875" customWidth="1"/>
    <col min="18" max="18" width="28.6640625" style="1" customWidth="1"/>
    <col min="257" max="257" width="1.77734375" customWidth="1"/>
    <col min="258" max="258" width="6.77734375" customWidth="1"/>
    <col min="259" max="259" width="40.5546875" customWidth="1"/>
    <col min="260" max="273" width="4.88671875" customWidth="1"/>
    <col min="274" max="274" width="28.6640625" customWidth="1"/>
    <col min="513" max="513" width="1.77734375" customWidth="1"/>
    <col min="514" max="514" width="6.77734375" customWidth="1"/>
    <col min="515" max="515" width="40.5546875" customWidth="1"/>
    <col min="516" max="529" width="4.88671875" customWidth="1"/>
    <col min="530" max="530" width="28.6640625" customWidth="1"/>
    <col min="769" max="769" width="1.77734375" customWidth="1"/>
    <col min="770" max="770" width="6.77734375" customWidth="1"/>
    <col min="771" max="771" width="40.5546875" customWidth="1"/>
    <col min="772" max="785" width="4.88671875" customWidth="1"/>
    <col min="786" max="786" width="28.6640625" customWidth="1"/>
    <col min="1025" max="1025" width="1.77734375" customWidth="1"/>
    <col min="1026" max="1026" width="6.77734375" customWidth="1"/>
    <col min="1027" max="1027" width="40.5546875" customWidth="1"/>
    <col min="1028" max="1041" width="4.88671875" customWidth="1"/>
    <col min="1042" max="1042" width="28.6640625" customWidth="1"/>
    <col min="1281" max="1281" width="1.77734375" customWidth="1"/>
    <col min="1282" max="1282" width="6.77734375" customWidth="1"/>
    <col min="1283" max="1283" width="40.5546875" customWidth="1"/>
    <col min="1284" max="1297" width="4.88671875" customWidth="1"/>
    <col min="1298" max="1298" width="28.6640625" customWidth="1"/>
    <col min="1537" max="1537" width="1.77734375" customWidth="1"/>
    <col min="1538" max="1538" width="6.77734375" customWidth="1"/>
    <col min="1539" max="1539" width="40.5546875" customWidth="1"/>
    <col min="1540" max="1553" width="4.88671875" customWidth="1"/>
    <col min="1554" max="1554" width="28.6640625" customWidth="1"/>
    <col min="1793" max="1793" width="1.77734375" customWidth="1"/>
    <col min="1794" max="1794" width="6.77734375" customWidth="1"/>
    <col min="1795" max="1795" width="40.5546875" customWidth="1"/>
    <col min="1796" max="1809" width="4.88671875" customWidth="1"/>
    <col min="1810" max="1810" width="28.6640625" customWidth="1"/>
    <col min="2049" max="2049" width="1.77734375" customWidth="1"/>
    <col min="2050" max="2050" width="6.77734375" customWidth="1"/>
    <col min="2051" max="2051" width="40.5546875" customWidth="1"/>
    <col min="2052" max="2065" width="4.88671875" customWidth="1"/>
    <col min="2066" max="2066" width="28.6640625" customWidth="1"/>
    <col min="2305" max="2305" width="1.77734375" customWidth="1"/>
    <col min="2306" max="2306" width="6.77734375" customWidth="1"/>
    <col min="2307" max="2307" width="40.5546875" customWidth="1"/>
    <col min="2308" max="2321" width="4.88671875" customWidth="1"/>
    <col min="2322" max="2322" width="28.6640625" customWidth="1"/>
    <col min="2561" max="2561" width="1.77734375" customWidth="1"/>
    <col min="2562" max="2562" width="6.77734375" customWidth="1"/>
    <col min="2563" max="2563" width="40.5546875" customWidth="1"/>
    <col min="2564" max="2577" width="4.88671875" customWidth="1"/>
    <col min="2578" max="2578" width="28.6640625" customWidth="1"/>
    <col min="2817" max="2817" width="1.77734375" customWidth="1"/>
    <col min="2818" max="2818" width="6.77734375" customWidth="1"/>
    <col min="2819" max="2819" width="40.5546875" customWidth="1"/>
    <col min="2820" max="2833" width="4.88671875" customWidth="1"/>
    <col min="2834" max="2834" width="28.6640625" customWidth="1"/>
    <col min="3073" max="3073" width="1.77734375" customWidth="1"/>
    <col min="3074" max="3074" width="6.77734375" customWidth="1"/>
    <col min="3075" max="3075" width="40.5546875" customWidth="1"/>
    <col min="3076" max="3089" width="4.88671875" customWidth="1"/>
    <col min="3090" max="3090" width="28.6640625" customWidth="1"/>
    <col min="3329" max="3329" width="1.77734375" customWidth="1"/>
    <col min="3330" max="3330" width="6.77734375" customWidth="1"/>
    <col min="3331" max="3331" width="40.5546875" customWidth="1"/>
    <col min="3332" max="3345" width="4.88671875" customWidth="1"/>
    <col min="3346" max="3346" width="28.6640625" customWidth="1"/>
    <col min="3585" max="3585" width="1.77734375" customWidth="1"/>
    <col min="3586" max="3586" width="6.77734375" customWidth="1"/>
    <col min="3587" max="3587" width="40.5546875" customWidth="1"/>
    <col min="3588" max="3601" width="4.88671875" customWidth="1"/>
    <col min="3602" max="3602" width="28.6640625" customWidth="1"/>
    <col min="3841" max="3841" width="1.77734375" customWidth="1"/>
    <col min="3842" max="3842" width="6.77734375" customWidth="1"/>
    <col min="3843" max="3843" width="40.5546875" customWidth="1"/>
    <col min="3844" max="3857" width="4.88671875" customWidth="1"/>
    <col min="3858" max="3858" width="28.6640625" customWidth="1"/>
    <col min="4097" max="4097" width="1.77734375" customWidth="1"/>
    <col min="4098" max="4098" width="6.77734375" customWidth="1"/>
    <col min="4099" max="4099" width="40.5546875" customWidth="1"/>
    <col min="4100" max="4113" width="4.88671875" customWidth="1"/>
    <col min="4114" max="4114" width="28.6640625" customWidth="1"/>
    <col min="4353" max="4353" width="1.77734375" customWidth="1"/>
    <col min="4354" max="4354" width="6.77734375" customWidth="1"/>
    <col min="4355" max="4355" width="40.5546875" customWidth="1"/>
    <col min="4356" max="4369" width="4.88671875" customWidth="1"/>
    <col min="4370" max="4370" width="28.6640625" customWidth="1"/>
    <col min="4609" max="4609" width="1.77734375" customWidth="1"/>
    <col min="4610" max="4610" width="6.77734375" customWidth="1"/>
    <col min="4611" max="4611" width="40.5546875" customWidth="1"/>
    <col min="4612" max="4625" width="4.88671875" customWidth="1"/>
    <col min="4626" max="4626" width="28.6640625" customWidth="1"/>
    <col min="4865" max="4865" width="1.77734375" customWidth="1"/>
    <col min="4866" max="4866" width="6.77734375" customWidth="1"/>
    <col min="4867" max="4867" width="40.5546875" customWidth="1"/>
    <col min="4868" max="4881" width="4.88671875" customWidth="1"/>
    <col min="4882" max="4882" width="28.6640625" customWidth="1"/>
    <col min="5121" max="5121" width="1.77734375" customWidth="1"/>
    <col min="5122" max="5122" width="6.77734375" customWidth="1"/>
    <col min="5123" max="5123" width="40.5546875" customWidth="1"/>
    <col min="5124" max="5137" width="4.88671875" customWidth="1"/>
    <col min="5138" max="5138" width="28.6640625" customWidth="1"/>
    <col min="5377" max="5377" width="1.77734375" customWidth="1"/>
    <col min="5378" max="5378" width="6.77734375" customWidth="1"/>
    <col min="5379" max="5379" width="40.5546875" customWidth="1"/>
    <col min="5380" max="5393" width="4.88671875" customWidth="1"/>
    <col min="5394" max="5394" width="28.6640625" customWidth="1"/>
    <col min="5633" max="5633" width="1.77734375" customWidth="1"/>
    <col min="5634" max="5634" width="6.77734375" customWidth="1"/>
    <col min="5635" max="5635" width="40.5546875" customWidth="1"/>
    <col min="5636" max="5649" width="4.88671875" customWidth="1"/>
    <col min="5650" max="5650" width="28.6640625" customWidth="1"/>
    <col min="5889" max="5889" width="1.77734375" customWidth="1"/>
    <col min="5890" max="5890" width="6.77734375" customWidth="1"/>
    <col min="5891" max="5891" width="40.5546875" customWidth="1"/>
    <col min="5892" max="5905" width="4.88671875" customWidth="1"/>
    <col min="5906" max="5906" width="28.6640625" customWidth="1"/>
    <col min="6145" max="6145" width="1.77734375" customWidth="1"/>
    <col min="6146" max="6146" width="6.77734375" customWidth="1"/>
    <col min="6147" max="6147" width="40.5546875" customWidth="1"/>
    <col min="6148" max="6161" width="4.88671875" customWidth="1"/>
    <col min="6162" max="6162" width="28.6640625" customWidth="1"/>
    <col min="6401" max="6401" width="1.77734375" customWidth="1"/>
    <col min="6402" max="6402" width="6.77734375" customWidth="1"/>
    <col min="6403" max="6403" width="40.5546875" customWidth="1"/>
    <col min="6404" max="6417" width="4.88671875" customWidth="1"/>
    <col min="6418" max="6418" width="28.6640625" customWidth="1"/>
    <col min="6657" max="6657" width="1.77734375" customWidth="1"/>
    <col min="6658" max="6658" width="6.77734375" customWidth="1"/>
    <col min="6659" max="6659" width="40.5546875" customWidth="1"/>
    <col min="6660" max="6673" width="4.88671875" customWidth="1"/>
    <col min="6674" max="6674" width="28.6640625" customWidth="1"/>
    <col min="6913" max="6913" width="1.77734375" customWidth="1"/>
    <col min="6914" max="6914" width="6.77734375" customWidth="1"/>
    <col min="6915" max="6915" width="40.5546875" customWidth="1"/>
    <col min="6916" max="6929" width="4.88671875" customWidth="1"/>
    <col min="6930" max="6930" width="28.6640625" customWidth="1"/>
    <col min="7169" max="7169" width="1.77734375" customWidth="1"/>
    <col min="7170" max="7170" width="6.77734375" customWidth="1"/>
    <col min="7171" max="7171" width="40.5546875" customWidth="1"/>
    <col min="7172" max="7185" width="4.88671875" customWidth="1"/>
    <col min="7186" max="7186" width="28.6640625" customWidth="1"/>
    <col min="7425" max="7425" width="1.77734375" customWidth="1"/>
    <col min="7426" max="7426" width="6.77734375" customWidth="1"/>
    <col min="7427" max="7427" width="40.5546875" customWidth="1"/>
    <col min="7428" max="7441" width="4.88671875" customWidth="1"/>
    <col min="7442" max="7442" width="28.6640625" customWidth="1"/>
    <col min="7681" max="7681" width="1.77734375" customWidth="1"/>
    <col min="7682" max="7682" width="6.77734375" customWidth="1"/>
    <col min="7683" max="7683" width="40.5546875" customWidth="1"/>
    <col min="7684" max="7697" width="4.88671875" customWidth="1"/>
    <col min="7698" max="7698" width="28.6640625" customWidth="1"/>
    <col min="7937" max="7937" width="1.77734375" customWidth="1"/>
    <col min="7938" max="7938" width="6.77734375" customWidth="1"/>
    <col min="7939" max="7939" width="40.5546875" customWidth="1"/>
    <col min="7940" max="7953" width="4.88671875" customWidth="1"/>
    <col min="7954" max="7954" width="28.6640625" customWidth="1"/>
    <col min="8193" max="8193" width="1.77734375" customWidth="1"/>
    <col min="8194" max="8194" width="6.77734375" customWidth="1"/>
    <col min="8195" max="8195" width="40.5546875" customWidth="1"/>
    <col min="8196" max="8209" width="4.88671875" customWidth="1"/>
    <col min="8210" max="8210" width="28.6640625" customWidth="1"/>
    <col min="8449" max="8449" width="1.77734375" customWidth="1"/>
    <col min="8450" max="8450" width="6.77734375" customWidth="1"/>
    <col min="8451" max="8451" width="40.5546875" customWidth="1"/>
    <col min="8452" max="8465" width="4.88671875" customWidth="1"/>
    <col min="8466" max="8466" width="28.6640625" customWidth="1"/>
    <col min="8705" max="8705" width="1.77734375" customWidth="1"/>
    <col min="8706" max="8706" width="6.77734375" customWidth="1"/>
    <col min="8707" max="8707" width="40.5546875" customWidth="1"/>
    <col min="8708" max="8721" width="4.88671875" customWidth="1"/>
    <col min="8722" max="8722" width="28.6640625" customWidth="1"/>
    <col min="8961" max="8961" width="1.77734375" customWidth="1"/>
    <col min="8962" max="8962" width="6.77734375" customWidth="1"/>
    <col min="8963" max="8963" width="40.5546875" customWidth="1"/>
    <col min="8964" max="8977" width="4.88671875" customWidth="1"/>
    <col min="8978" max="8978" width="28.6640625" customWidth="1"/>
    <col min="9217" max="9217" width="1.77734375" customWidth="1"/>
    <col min="9218" max="9218" width="6.77734375" customWidth="1"/>
    <col min="9219" max="9219" width="40.5546875" customWidth="1"/>
    <col min="9220" max="9233" width="4.88671875" customWidth="1"/>
    <col min="9234" max="9234" width="28.6640625" customWidth="1"/>
    <col min="9473" max="9473" width="1.77734375" customWidth="1"/>
    <col min="9474" max="9474" width="6.77734375" customWidth="1"/>
    <col min="9475" max="9475" width="40.5546875" customWidth="1"/>
    <col min="9476" max="9489" width="4.88671875" customWidth="1"/>
    <col min="9490" max="9490" width="28.6640625" customWidth="1"/>
    <col min="9729" max="9729" width="1.77734375" customWidth="1"/>
    <col min="9730" max="9730" width="6.77734375" customWidth="1"/>
    <col min="9731" max="9731" width="40.5546875" customWidth="1"/>
    <col min="9732" max="9745" width="4.88671875" customWidth="1"/>
    <col min="9746" max="9746" width="28.6640625" customWidth="1"/>
    <col min="9985" max="9985" width="1.77734375" customWidth="1"/>
    <col min="9986" max="9986" width="6.77734375" customWidth="1"/>
    <col min="9987" max="9987" width="40.5546875" customWidth="1"/>
    <col min="9988" max="10001" width="4.88671875" customWidth="1"/>
    <col min="10002" max="10002" width="28.6640625" customWidth="1"/>
    <col min="10241" max="10241" width="1.77734375" customWidth="1"/>
    <col min="10242" max="10242" width="6.77734375" customWidth="1"/>
    <col min="10243" max="10243" width="40.5546875" customWidth="1"/>
    <col min="10244" max="10257" width="4.88671875" customWidth="1"/>
    <col min="10258" max="10258" width="28.6640625" customWidth="1"/>
    <col min="10497" max="10497" width="1.77734375" customWidth="1"/>
    <col min="10498" max="10498" width="6.77734375" customWidth="1"/>
    <col min="10499" max="10499" width="40.5546875" customWidth="1"/>
    <col min="10500" max="10513" width="4.88671875" customWidth="1"/>
    <col min="10514" max="10514" width="28.6640625" customWidth="1"/>
    <col min="10753" max="10753" width="1.77734375" customWidth="1"/>
    <col min="10754" max="10754" width="6.77734375" customWidth="1"/>
    <col min="10755" max="10755" width="40.5546875" customWidth="1"/>
    <col min="10756" max="10769" width="4.88671875" customWidth="1"/>
    <col min="10770" max="10770" width="28.6640625" customWidth="1"/>
    <col min="11009" max="11009" width="1.77734375" customWidth="1"/>
    <col min="11010" max="11010" width="6.77734375" customWidth="1"/>
    <col min="11011" max="11011" width="40.5546875" customWidth="1"/>
    <col min="11012" max="11025" width="4.88671875" customWidth="1"/>
    <col min="11026" max="11026" width="28.6640625" customWidth="1"/>
    <col min="11265" max="11265" width="1.77734375" customWidth="1"/>
    <col min="11266" max="11266" width="6.77734375" customWidth="1"/>
    <col min="11267" max="11267" width="40.5546875" customWidth="1"/>
    <col min="11268" max="11281" width="4.88671875" customWidth="1"/>
    <col min="11282" max="11282" width="28.6640625" customWidth="1"/>
    <col min="11521" max="11521" width="1.77734375" customWidth="1"/>
    <col min="11522" max="11522" width="6.77734375" customWidth="1"/>
    <col min="11523" max="11523" width="40.5546875" customWidth="1"/>
    <col min="11524" max="11537" width="4.88671875" customWidth="1"/>
    <col min="11538" max="11538" width="28.6640625" customWidth="1"/>
    <col min="11777" max="11777" width="1.77734375" customWidth="1"/>
    <col min="11778" max="11778" width="6.77734375" customWidth="1"/>
    <col min="11779" max="11779" width="40.5546875" customWidth="1"/>
    <col min="11780" max="11793" width="4.88671875" customWidth="1"/>
    <col min="11794" max="11794" width="28.6640625" customWidth="1"/>
    <col min="12033" max="12033" width="1.77734375" customWidth="1"/>
    <col min="12034" max="12034" width="6.77734375" customWidth="1"/>
    <col min="12035" max="12035" width="40.5546875" customWidth="1"/>
    <col min="12036" max="12049" width="4.88671875" customWidth="1"/>
    <col min="12050" max="12050" width="28.6640625" customWidth="1"/>
    <col min="12289" max="12289" width="1.77734375" customWidth="1"/>
    <col min="12290" max="12290" width="6.77734375" customWidth="1"/>
    <col min="12291" max="12291" width="40.5546875" customWidth="1"/>
    <col min="12292" max="12305" width="4.88671875" customWidth="1"/>
    <col min="12306" max="12306" width="28.6640625" customWidth="1"/>
    <col min="12545" max="12545" width="1.77734375" customWidth="1"/>
    <col min="12546" max="12546" width="6.77734375" customWidth="1"/>
    <col min="12547" max="12547" width="40.5546875" customWidth="1"/>
    <col min="12548" max="12561" width="4.88671875" customWidth="1"/>
    <col min="12562" max="12562" width="28.6640625" customWidth="1"/>
    <col min="12801" max="12801" width="1.77734375" customWidth="1"/>
    <col min="12802" max="12802" width="6.77734375" customWidth="1"/>
    <col min="12803" max="12803" width="40.5546875" customWidth="1"/>
    <col min="12804" max="12817" width="4.88671875" customWidth="1"/>
    <col min="12818" max="12818" width="28.6640625" customWidth="1"/>
    <col min="13057" max="13057" width="1.77734375" customWidth="1"/>
    <col min="13058" max="13058" width="6.77734375" customWidth="1"/>
    <col min="13059" max="13059" width="40.5546875" customWidth="1"/>
    <col min="13060" max="13073" width="4.88671875" customWidth="1"/>
    <col min="13074" max="13074" width="28.6640625" customWidth="1"/>
    <col min="13313" max="13313" width="1.77734375" customWidth="1"/>
    <col min="13314" max="13314" width="6.77734375" customWidth="1"/>
    <col min="13315" max="13315" width="40.5546875" customWidth="1"/>
    <col min="13316" max="13329" width="4.88671875" customWidth="1"/>
    <col min="13330" max="13330" width="28.6640625" customWidth="1"/>
    <col min="13569" max="13569" width="1.77734375" customWidth="1"/>
    <col min="13570" max="13570" width="6.77734375" customWidth="1"/>
    <col min="13571" max="13571" width="40.5546875" customWidth="1"/>
    <col min="13572" max="13585" width="4.88671875" customWidth="1"/>
    <col min="13586" max="13586" width="28.6640625" customWidth="1"/>
    <col min="13825" max="13825" width="1.77734375" customWidth="1"/>
    <col min="13826" max="13826" width="6.77734375" customWidth="1"/>
    <col min="13827" max="13827" width="40.5546875" customWidth="1"/>
    <col min="13828" max="13841" width="4.88671875" customWidth="1"/>
    <col min="13842" max="13842" width="28.6640625" customWidth="1"/>
    <col min="14081" max="14081" width="1.77734375" customWidth="1"/>
    <col min="14082" max="14082" width="6.77734375" customWidth="1"/>
    <col min="14083" max="14083" width="40.5546875" customWidth="1"/>
    <col min="14084" max="14097" width="4.88671875" customWidth="1"/>
    <col min="14098" max="14098" width="28.6640625" customWidth="1"/>
    <col min="14337" max="14337" width="1.77734375" customWidth="1"/>
    <col min="14338" max="14338" width="6.77734375" customWidth="1"/>
    <col min="14339" max="14339" width="40.5546875" customWidth="1"/>
    <col min="14340" max="14353" width="4.88671875" customWidth="1"/>
    <col min="14354" max="14354" width="28.6640625" customWidth="1"/>
    <col min="14593" max="14593" width="1.77734375" customWidth="1"/>
    <col min="14594" max="14594" width="6.77734375" customWidth="1"/>
    <col min="14595" max="14595" width="40.5546875" customWidth="1"/>
    <col min="14596" max="14609" width="4.88671875" customWidth="1"/>
    <col min="14610" max="14610" width="28.6640625" customWidth="1"/>
    <col min="14849" max="14849" width="1.77734375" customWidth="1"/>
    <col min="14850" max="14850" width="6.77734375" customWidth="1"/>
    <col min="14851" max="14851" width="40.5546875" customWidth="1"/>
    <col min="14852" max="14865" width="4.88671875" customWidth="1"/>
    <col min="14866" max="14866" width="28.6640625" customWidth="1"/>
    <col min="15105" max="15105" width="1.77734375" customWidth="1"/>
    <col min="15106" max="15106" width="6.77734375" customWidth="1"/>
    <col min="15107" max="15107" width="40.5546875" customWidth="1"/>
    <col min="15108" max="15121" width="4.88671875" customWidth="1"/>
    <col min="15122" max="15122" width="28.6640625" customWidth="1"/>
    <col min="15361" max="15361" width="1.77734375" customWidth="1"/>
    <col min="15362" max="15362" width="6.77734375" customWidth="1"/>
    <col min="15363" max="15363" width="40.5546875" customWidth="1"/>
    <col min="15364" max="15377" width="4.88671875" customWidth="1"/>
    <col min="15378" max="15378" width="28.6640625" customWidth="1"/>
    <col min="15617" max="15617" width="1.77734375" customWidth="1"/>
    <col min="15618" max="15618" width="6.77734375" customWidth="1"/>
    <col min="15619" max="15619" width="40.5546875" customWidth="1"/>
    <col min="15620" max="15633" width="4.88671875" customWidth="1"/>
    <col min="15634" max="15634" width="28.6640625" customWidth="1"/>
    <col min="15873" max="15873" width="1.77734375" customWidth="1"/>
    <col min="15874" max="15874" width="6.77734375" customWidth="1"/>
    <col min="15875" max="15875" width="40.5546875" customWidth="1"/>
    <col min="15876" max="15889" width="4.88671875" customWidth="1"/>
    <col min="15890" max="15890" width="28.6640625" customWidth="1"/>
    <col min="16129" max="16129" width="1.77734375" customWidth="1"/>
    <col min="16130" max="16130" width="6.77734375" customWidth="1"/>
    <col min="16131" max="16131" width="40.5546875" customWidth="1"/>
    <col min="16132" max="16145" width="4.88671875" customWidth="1"/>
    <col min="16146" max="16146" width="28.6640625" customWidth="1"/>
  </cols>
  <sheetData>
    <row r="1" spans="2:18" s="104" customFormat="1" ht="18" x14ac:dyDescent="0.25">
      <c r="B1" s="99"/>
      <c r="C1" s="100"/>
      <c r="D1" s="101"/>
      <c r="E1" s="102"/>
      <c r="F1" s="102"/>
      <c r="G1" s="102"/>
      <c r="H1" s="102"/>
      <c r="I1" s="102"/>
      <c r="J1" s="102"/>
      <c r="K1" s="102"/>
      <c r="L1" s="102"/>
      <c r="M1" s="102"/>
      <c r="N1" s="102"/>
      <c r="O1" s="102"/>
      <c r="P1" s="102"/>
      <c r="Q1" s="102"/>
      <c r="R1" s="103"/>
    </row>
    <row r="2" spans="2:18" s="110" customFormat="1" ht="213.75" x14ac:dyDescent="0.2">
      <c r="B2" s="105" t="s">
        <v>190</v>
      </c>
      <c r="C2" s="106" t="s">
        <v>191</v>
      </c>
      <c r="D2" s="107" t="s">
        <v>192</v>
      </c>
      <c r="E2" s="107" t="s">
        <v>193</v>
      </c>
      <c r="F2" s="107" t="s">
        <v>194</v>
      </c>
      <c r="G2" s="107" t="s">
        <v>195</v>
      </c>
      <c r="H2" s="107" t="s">
        <v>196</v>
      </c>
      <c r="I2" s="107" t="s">
        <v>197</v>
      </c>
      <c r="J2" s="108"/>
      <c r="K2" s="108"/>
      <c r="L2" s="108"/>
      <c r="M2" s="108"/>
      <c r="N2" s="108"/>
      <c r="O2" s="108"/>
      <c r="P2" s="108"/>
      <c r="Q2" s="108"/>
      <c r="R2" s="109" t="s">
        <v>198</v>
      </c>
    </row>
    <row r="3" spans="2:18" s="115" customFormat="1" ht="12.75" outlineLevel="1" x14ac:dyDescent="0.2">
      <c r="B3" s="111" t="s">
        <v>199</v>
      </c>
      <c r="C3" s="112" t="s">
        <v>200</v>
      </c>
      <c r="D3" s="113" t="s">
        <v>201</v>
      </c>
      <c r="E3" s="113" t="s">
        <v>201</v>
      </c>
      <c r="F3" s="113" t="s">
        <v>201</v>
      </c>
      <c r="G3" s="113" t="s">
        <v>201</v>
      </c>
      <c r="H3" s="113" t="s">
        <v>201</v>
      </c>
      <c r="I3" s="113" t="s">
        <v>201</v>
      </c>
      <c r="J3" s="113" t="s">
        <v>201</v>
      </c>
      <c r="K3" s="113" t="s">
        <v>201</v>
      </c>
      <c r="L3" s="113" t="s">
        <v>201</v>
      </c>
      <c r="M3" s="113" t="s">
        <v>201</v>
      </c>
      <c r="N3" s="113" t="s">
        <v>201</v>
      </c>
      <c r="O3" s="113" t="s">
        <v>201</v>
      </c>
      <c r="P3" s="113" t="s">
        <v>201</v>
      </c>
      <c r="Q3" s="113" t="s">
        <v>201</v>
      </c>
      <c r="R3" s="114"/>
    </row>
    <row r="4" spans="2:18" s="115" customFormat="1" ht="12.75" outlineLevel="1" x14ac:dyDescent="0.2">
      <c r="B4" s="111" t="s">
        <v>202</v>
      </c>
      <c r="C4" s="112" t="s">
        <v>203</v>
      </c>
      <c r="D4" s="113" t="s">
        <v>204</v>
      </c>
      <c r="E4" s="113" t="s">
        <v>204</v>
      </c>
      <c r="F4" s="113" t="s">
        <v>204</v>
      </c>
      <c r="G4" s="113" t="s">
        <v>204</v>
      </c>
      <c r="H4" s="113" t="s">
        <v>204</v>
      </c>
      <c r="I4" s="113" t="s">
        <v>204</v>
      </c>
      <c r="J4" s="113" t="s">
        <v>204</v>
      </c>
      <c r="K4" s="113" t="s">
        <v>204</v>
      </c>
      <c r="L4" s="113" t="s">
        <v>204</v>
      </c>
      <c r="M4" s="113" t="s">
        <v>204</v>
      </c>
      <c r="N4" s="113" t="s">
        <v>204</v>
      </c>
      <c r="O4" s="113" t="s">
        <v>204</v>
      </c>
      <c r="P4" s="113" t="s">
        <v>204</v>
      </c>
      <c r="Q4" s="113" t="s">
        <v>204</v>
      </c>
      <c r="R4" s="114"/>
    </row>
    <row r="5" spans="2:18" s="115" customFormat="1" ht="12.75" outlineLevel="1" x14ac:dyDescent="0.2">
      <c r="B5" s="111" t="s">
        <v>205</v>
      </c>
      <c r="C5" s="112" t="s">
        <v>206</v>
      </c>
      <c r="D5" s="113" t="s">
        <v>207</v>
      </c>
      <c r="E5" s="113" t="s">
        <v>204</v>
      </c>
      <c r="F5" s="113" t="s">
        <v>201</v>
      </c>
      <c r="G5" s="113" t="s">
        <v>201</v>
      </c>
      <c r="H5" s="113" t="s">
        <v>201</v>
      </c>
      <c r="I5" s="113" t="s">
        <v>201</v>
      </c>
      <c r="J5" s="113" t="s">
        <v>201</v>
      </c>
      <c r="K5" s="113" t="s">
        <v>201</v>
      </c>
      <c r="L5" s="113" t="s">
        <v>201</v>
      </c>
      <c r="M5" s="113" t="s">
        <v>201</v>
      </c>
      <c r="N5" s="113" t="s">
        <v>201</v>
      </c>
      <c r="O5" s="113" t="s">
        <v>201</v>
      </c>
      <c r="P5" s="113" t="s">
        <v>201</v>
      </c>
      <c r="Q5" s="113" t="s">
        <v>201</v>
      </c>
      <c r="R5" s="114"/>
    </row>
    <row r="6" spans="2:18" s="115" customFormat="1" ht="12.75" outlineLevel="1" x14ac:dyDescent="0.2">
      <c r="B6" s="111" t="s">
        <v>208</v>
      </c>
      <c r="C6" s="112" t="s">
        <v>209</v>
      </c>
      <c r="D6" s="113" t="s">
        <v>201</v>
      </c>
      <c r="E6" s="113" t="s">
        <v>201</v>
      </c>
      <c r="F6" s="113" t="s">
        <v>201</v>
      </c>
      <c r="G6" s="113" t="s">
        <v>201</v>
      </c>
      <c r="H6" s="113" t="s">
        <v>201</v>
      </c>
      <c r="I6" s="113" t="s">
        <v>201</v>
      </c>
      <c r="J6" s="113" t="s">
        <v>201</v>
      </c>
      <c r="K6" s="113" t="s">
        <v>201</v>
      </c>
      <c r="L6" s="113" t="s">
        <v>201</v>
      </c>
      <c r="M6" s="113" t="s">
        <v>201</v>
      </c>
      <c r="N6" s="113" t="s">
        <v>201</v>
      </c>
      <c r="O6" s="113" t="s">
        <v>201</v>
      </c>
      <c r="P6" s="113" t="s">
        <v>201</v>
      </c>
      <c r="Q6" s="113" t="s">
        <v>201</v>
      </c>
      <c r="R6" s="116"/>
    </row>
    <row r="7" spans="2:18" s="115" customFormat="1" ht="12.75" outlineLevel="1" x14ac:dyDescent="0.2">
      <c r="B7" s="111" t="s">
        <v>210</v>
      </c>
      <c r="C7" s="112" t="s">
        <v>209</v>
      </c>
      <c r="D7" s="113" t="s">
        <v>201</v>
      </c>
      <c r="E7" s="113" t="s">
        <v>201</v>
      </c>
      <c r="F7" s="113" t="s">
        <v>201</v>
      </c>
      <c r="G7" s="113" t="s">
        <v>201</v>
      </c>
      <c r="H7" s="113" t="s">
        <v>201</v>
      </c>
      <c r="I7" s="113" t="s">
        <v>201</v>
      </c>
      <c r="J7" s="113" t="s">
        <v>201</v>
      </c>
      <c r="K7" s="113" t="s">
        <v>201</v>
      </c>
      <c r="L7" s="113" t="s">
        <v>201</v>
      </c>
      <c r="M7" s="113" t="s">
        <v>201</v>
      </c>
      <c r="N7" s="113" t="s">
        <v>201</v>
      </c>
      <c r="O7" s="113" t="s">
        <v>201</v>
      </c>
      <c r="P7" s="113" t="s">
        <v>201</v>
      </c>
      <c r="Q7" s="113" t="s">
        <v>201</v>
      </c>
      <c r="R7" s="116"/>
    </row>
    <row r="8" spans="2:18" s="115" customFormat="1" ht="12.75" outlineLevel="1" x14ac:dyDescent="0.2">
      <c r="B8" s="111" t="s">
        <v>211</v>
      </c>
      <c r="C8" s="112" t="s">
        <v>209</v>
      </c>
      <c r="D8" s="113" t="s">
        <v>201</v>
      </c>
      <c r="E8" s="113" t="s">
        <v>201</v>
      </c>
      <c r="F8" s="113" t="s">
        <v>201</v>
      </c>
      <c r="G8" s="113" t="s">
        <v>201</v>
      </c>
      <c r="H8" s="113" t="s">
        <v>201</v>
      </c>
      <c r="I8" s="113" t="s">
        <v>201</v>
      </c>
      <c r="J8" s="113" t="s">
        <v>201</v>
      </c>
      <c r="K8" s="113" t="s">
        <v>201</v>
      </c>
      <c r="L8" s="113" t="s">
        <v>201</v>
      </c>
      <c r="M8" s="113" t="s">
        <v>201</v>
      </c>
      <c r="N8" s="113" t="s">
        <v>201</v>
      </c>
      <c r="O8" s="113" t="s">
        <v>201</v>
      </c>
      <c r="P8" s="113" t="s">
        <v>201</v>
      </c>
      <c r="Q8" s="113" t="s">
        <v>201</v>
      </c>
      <c r="R8" s="116"/>
    </row>
    <row r="9" spans="2:18" s="115" customFormat="1" ht="12.75" outlineLevel="1" x14ac:dyDescent="0.2">
      <c r="B9" s="111"/>
      <c r="C9" s="112"/>
      <c r="D9" s="113"/>
      <c r="E9" s="117"/>
      <c r="F9" s="117"/>
      <c r="G9" s="117"/>
      <c r="H9" s="117"/>
      <c r="I9" s="117"/>
      <c r="J9" s="117"/>
      <c r="K9" s="117"/>
      <c r="L9" s="117"/>
      <c r="M9" s="117"/>
      <c r="N9" s="117"/>
      <c r="O9" s="117"/>
      <c r="P9" s="117"/>
      <c r="Q9" s="117"/>
      <c r="R9" s="116"/>
    </row>
    <row r="10" spans="2:18" s="115" customFormat="1" ht="12.75" outlineLevel="1" x14ac:dyDescent="0.2">
      <c r="B10" s="111"/>
      <c r="C10" s="112"/>
      <c r="D10" s="113"/>
      <c r="E10" s="118"/>
      <c r="F10" s="118"/>
      <c r="G10" s="118"/>
      <c r="H10" s="118"/>
      <c r="I10" s="118"/>
      <c r="J10" s="118"/>
      <c r="K10" s="118"/>
      <c r="L10" s="118"/>
      <c r="M10" s="118"/>
      <c r="N10" s="118"/>
      <c r="O10" s="118"/>
      <c r="P10" s="118"/>
      <c r="Q10" s="118"/>
      <c r="R10" s="116"/>
    </row>
    <row r="11" spans="2:18" s="115" customFormat="1" ht="12.75" outlineLevel="1" x14ac:dyDescent="0.2">
      <c r="B11" s="111"/>
      <c r="C11" s="112"/>
      <c r="D11" s="113"/>
      <c r="E11" s="118"/>
      <c r="F11" s="118"/>
      <c r="G11" s="118"/>
      <c r="H11" s="118"/>
      <c r="I11" s="118"/>
      <c r="J11" s="118"/>
      <c r="K11" s="118"/>
      <c r="L11" s="118"/>
      <c r="M11" s="118"/>
      <c r="N11" s="118"/>
      <c r="O11" s="118"/>
      <c r="P11" s="118"/>
      <c r="Q11" s="118"/>
      <c r="R11" s="116"/>
    </row>
    <row r="12" spans="2:18" s="115" customFormat="1" ht="12.75" outlineLevel="1" x14ac:dyDescent="0.2">
      <c r="B12" s="111"/>
      <c r="C12" s="112"/>
      <c r="D12" s="113"/>
      <c r="E12" s="118"/>
      <c r="F12" s="118"/>
      <c r="G12" s="118"/>
      <c r="H12" s="118"/>
      <c r="I12" s="118"/>
      <c r="J12" s="118"/>
      <c r="K12" s="118"/>
      <c r="L12" s="118"/>
      <c r="M12" s="118"/>
      <c r="N12" s="118"/>
      <c r="O12" s="118"/>
      <c r="P12" s="118"/>
      <c r="Q12" s="118"/>
      <c r="R12" s="116"/>
    </row>
    <row r="13" spans="2:18" s="115" customFormat="1" ht="12.75" outlineLevel="1" x14ac:dyDescent="0.2">
      <c r="B13" s="111"/>
      <c r="C13" s="112"/>
      <c r="D13" s="113"/>
      <c r="E13" s="118"/>
      <c r="F13" s="118"/>
      <c r="G13" s="118"/>
      <c r="H13" s="118"/>
      <c r="I13" s="118"/>
      <c r="J13" s="118"/>
      <c r="K13" s="118"/>
      <c r="L13" s="118"/>
      <c r="M13" s="118"/>
      <c r="N13" s="118"/>
      <c r="O13" s="118"/>
      <c r="P13" s="118"/>
      <c r="Q13" s="118"/>
      <c r="R13" s="116"/>
    </row>
    <row r="14" spans="2:18" s="115" customFormat="1" ht="12.75" outlineLevel="1" x14ac:dyDescent="0.2">
      <c r="B14" s="111"/>
      <c r="C14" s="112"/>
      <c r="D14" s="113"/>
      <c r="E14" s="118"/>
      <c r="F14" s="118"/>
      <c r="G14" s="118"/>
      <c r="H14" s="118"/>
      <c r="I14" s="118"/>
      <c r="J14" s="118"/>
      <c r="K14" s="118"/>
      <c r="L14" s="118"/>
      <c r="M14" s="118"/>
      <c r="N14" s="118"/>
      <c r="O14" s="118"/>
      <c r="P14" s="118"/>
      <c r="Q14" s="118"/>
      <c r="R14" s="116"/>
    </row>
    <row r="15" spans="2:18" s="115" customFormat="1" ht="12.75" outlineLevel="1" x14ac:dyDescent="0.2">
      <c r="B15" s="111"/>
      <c r="C15" s="112"/>
      <c r="D15" s="113"/>
      <c r="E15" s="118"/>
      <c r="F15" s="118"/>
      <c r="G15" s="118"/>
      <c r="H15" s="118"/>
      <c r="I15" s="118"/>
      <c r="J15" s="118"/>
      <c r="K15" s="118"/>
      <c r="L15" s="118"/>
      <c r="M15" s="118"/>
      <c r="N15" s="118"/>
      <c r="O15" s="118"/>
      <c r="P15" s="118"/>
      <c r="Q15" s="118"/>
      <c r="R15" s="116"/>
    </row>
    <row r="16" spans="2:18" s="115" customFormat="1" ht="12.75" outlineLevel="1" x14ac:dyDescent="0.2">
      <c r="B16" s="111"/>
      <c r="C16" s="112"/>
      <c r="D16" s="113"/>
      <c r="E16" s="118"/>
      <c r="F16" s="118"/>
      <c r="G16" s="118"/>
      <c r="H16" s="119"/>
      <c r="I16" s="118"/>
      <c r="J16" s="118"/>
      <c r="K16" s="118"/>
      <c r="L16" s="118"/>
      <c r="M16" s="118"/>
      <c r="N16" s="118"/>
      <c r="O16" s="118"/>
      <c r="P16" s="118"/>
      <c r="Q16" s="118"/>
      <c r="R16" s="116"/>
    </row>
    <row r="17" spans="2:18" s="115" customFormat="1" ht="12.75" outlineLevel="1" x14ac:dyDescent="0.2">
      <c r="B17" s="111"/>
      <c r="C17" s="112"/>
      <c r="D17" s="113"/>
      <c r="E17" s="118"/>
      <c r="F17" s="118"/>
      <c r="G17" s="118"/>
      <c r="H17" s="118"/>
      <c r="I17" s="118"/>
      <c r="J17" s="118"/>
      <c r="K17" s="118"/>
      <c r="L17" s="118"/>
      <c r="M17" s="118"/>
      <c r="N17" s="118"/>
      <c r="O17" s="118"/>
      <c r="P17" s="118"/>
      <c r="Q17" s="118"/>
      <c r="R17" s="116"/>
    </row>
    <row r="18" spans="2:18" s="115" customFormat="1" ht="12.75" outlineLevel="1" x14ac:dyDescent="0.2">
      <c r="B18" s="111"/>
      <c r="C18" s="112"/>
      <c r="D18" s="113"/>
      <c r="E18" s="118"/>
      <c r="F18" s="118"/>
      <c r="G18" s="118"/>
      <c r="H18" s="119"/>
      <c r="I18" s="118"/>
      <c r="J18" s="118"/>
      <c r="K18" s="118"/>
      <c r="L18" s="118"/>
      <c r="M18" s="118"/>
      <c r="N18" s="118"/>
      <c r="O18" s="118"/>
      <c r="P18" s="118"/>
      <c r="Q18" s="118"/>
      <c r="R18" s="116"/>
    </row>
    <row r="19" spans="2:18" s="115" customFormat="1" ht="12.75" outlineLevel="1" x14ac:dyDescent="0.2">
      <c r="B19" s="111"/>
      <c r="C19" s="112"/>
      <c r="D19" s="113"/>
      <c r="E19" s="118"/>
      <c r="F19" s="118"/>
      <c r="G19" s="118"/>
      <c r="H19" s="118"/>
      <c r="I19" s="118"/>
      <c r="J19" s="118"/>
      <c r="L19" s="118"/>
      <c r="M19" s="118"/>
      <c r="N19" s="118"/>
      <c r="O19" s="118"/>
      <c r="P19" s="118"/>
      <c r="Q19" s="118"/>
      <c r="R19" s="116"/>
    </row>
    <row r="20" spans="2:18" s="124" customFormat="1" ht="12.75" outlineLevel="1" x14ac:dyDescent="0.2">
      <c r="B20" s="120"/>
      <c r="C20" s="121"/>
      <c r="D20" s="122"/>
      <c r="E20" s="123"/>
      <c r="F20" s="123"/>
      <c r="G20" s="123"/>
      <c r="H20" s="123"/>
      <c r="I20" s="123"/>
      <c r="J20" s="123"/>
      <c r="K20" s="123"/>
      <c r="L20" s="118"/>
      <c r="M20" s="123"/>
      <c r="N20" s="123"/>
      <c r="O20" s="123"/>
      <c r="P20" s="123"/>
      <c r="Q20" s="123"/>
      <c r="R20" s="7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Prcs Master CT</p:Name>
  <p:Description/>
  <p:Statement/>
  <p:PolicyItems>
    <p:PolicyItem featureId="Microsoft.Office.RecordsManagement.PolicyFeatures.Expiration" staticId="0x01010013C1D610CEDDE9499BC03C1C1CDDDA2306|-1567044647" UniqueId="55db811e-d141-4d95-a508-b84109a16988">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Prcs Document" ma:contentTypeID="0x01010013C1D610CEDDE9499BC03C1C1CDDDA23060100B186F69B8021F74DA7DA537BFF72B667" ma:contentTypeVersion="30" ma:contentTypeDescription="Process Support Document" ma:contentTypeScope="" ma:versionID="809a2bdd0985df40e8fab08ed49670dd">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834c9a549007a0f9cc1f88548dc7548d"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j320027d57b24c76af7dbc86a1024d5b"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79dec358-26f8-4e4c-983b-12d0919db35d}" ma:internalName="TaxCatchAll" ma:showField="CatchAllData" ma:web="381df988-1803-4516-a65f-405795b137d5">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79dec358-26f8-4e4c-983b-12d0919db35d}" ma:internalName="TaxCatchAllLabel" ma:readOnly="true" ma:showField="CatchAllDataLabel" ma:web="381df988-1803-4516-a65f-405795b137d5">
      <xsd:complexType>
        <xsd:complexContent>
          <xsd:extension base="dms:MultiChoiceLookup">
            <xsd:sequence>
              <xsd:element name="Value" type="dms:Lookup" maxOccurs="unbounded" minOccurs="0" nillable="true"/>
            </xsd:sequence>
          </xsd:extension>
        </xsd:complexContent>
      </xsd:complexType>
    </xsd:element>
    <xsd:element name="j320027d57b24c76af7dbc86a1024d5b" ma:index="32" ma:taxonomy="true" ma:internalName="j320027d57b24c76af7dbc86a1024d5b" ma:taxonomyFieldName="Prcs_x0020_Site_x0020_ID" ma:displayName="Prcs Site ID" ma:default="7;#Not Configured|703647ec-6a97-4f31-92b2-079f223b3818" ma:fieldId="{3320027d-57b2-4c76-af7d-bc86a1024d5b}" ma:sspId="47c09a6c-e0e3-4477-ae9b-2effd2a8cb0c" ma:termSetId="4f00fc4b-977d-40f0-83f7-638456b12b7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47c09a6c-e0e3-4477-ae9b-2effd2a8cb0c" ContentTypeId="0x01010013C1D610CEDDE9499BC03C1C1CDDDA230601" PreviousValue="true"/>
</file>

<file path=customXml/item6.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Non Specific</TermName>
          <TermId xmlns="http://schemas.microsoft.com/office/infopath/2007/PartnerControls">6e3be155-6747-46d3-ae25-d84508c9cef7</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Capabilities and Resources Group</TermName>
          <TermId xmlns="http://schemas.microsoft.com/office/infopath/2007/PartnerControls">d06be01d-00a1-4048-a6c4-c027f34bc366</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Portfolio and Project Delivery Directorate</TermName>
          <TermId xmlns="http://schemas.microsoft.com/office/infopath/2007/PartnerControls">be85fb57-3de2-46a4-b668-d440a421daeb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Corporate Management</TermName>
          <TermId xmlns="http://schemas.microsoft.com/office/infopath/2007/PartnerControls">93ef41ef-4682-4fab-bd2c-afa4579842cf</TermId>
        </TermInfo>
      </Terms>
    </ef90e051e7884a3585973f9f74a503ff>
    <Copyright xmlns="6118b057-8ff5-44e4-b1de-321b26ad5719">Crown</Copyright>
    <j320027d57b24c76af7dbc86a1024d5b xmlns="6118b057-8ff5-44e4-b1de-321b26ad5719">
      <Terms xmlns="http://schemas.microsoft.com/office/infopath/2007/PartnerControls">
        <TermInfo xmlns="http://schemas.microsoft.com/office/infopath/2007/PartnerControls">
          <TermName xmlns="http://schemas.microsoft.com/office/infopath/2007/PartnerControls">HOPROCGV-4-1</TermName>
          <TermId xmlns="http://schemas.microsoft.com/office/infopath/2007/PartnerControls">1b1ee9be-358b-42ee-b37b-8c2a2bd5e2f2</TermId>
        </TermInfo>
      </Terms>
    </j320027d57b24c76af7dbc86a1024d5b>
    <Government_x0020_Classification_x0020_Marking xmlns="6118b057-8ff5-44e4-b1de-321b26ad5719">Official</Government_x0020_Classification_x0020_Marking>
    <TaxCatchAll xmlns="6118b057-8ff5-44e4-b1de-321b26ad5719">
      <Value>20</Value>
      <Value>19</Value>
      <Value>18</Value>
      <Value>17</Value>
      <Value>16</Value>
      <Value>1</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Business Planning and Performance</TermName>
          <TermId xmlns="http://schemas.microsoft.com/office/infopath/2007/PartnerControls">7e1db4db-6f9e-448c-a03a-9ccf1c3ce9d4</TermId>
        </TermInfo>
      </Terms>
    </b99f654170d7414fbed3ae1b88b536ed>
    <_dlc_ExpireDateSaved xmlns="http://schemas.microsoft.com/sharepoint/v3" xsi:nil="true"/>
    <_dlc_ExpireDate xmlns="http://schemas.microsoft.com/sharepoint/v3">2019-11-08T15:38:49+00:00</_dlc_ExpireDate>
    <_dlc_DocId xmlns="6118b057-8ff5-44e4-b1de-321b26ad5719">HOPROCGV-11-5911</_dlc_DocId>
    <_dlc_DocIdUrl xmlns="6118b057-8ff5-44e4-b1de-321b26ad5719">
      <Url>https://teams.ho.cedrm.fgs-cloud.com/sites/PROCGV/PPDPROC/_layouts/DocIdRedir.aspx?ID=HOPROCGV-11-5911</Url>
      <Description>HOPROCGV-11-5911</Description>
    </_dlc_DocIdUrl>
  </documentManagement>
</p:properties>
</file>

<file path=customXml/itemProps1.xml><?xml version="1.0" encoding="utf-8"?>
<ds:datastoreItem xmlns:ds="http://schemas.openxmlformats.org/officeDocument/2006/customXml" ds:itemID="{A8B169FB-B02A-4C81-8578-931A48D46EB3}">
  <ds:schemaRefs>
    <ds:schemaRef ds:uri="office.server.policy"/>
  </ds:schemaRefs>
</ds:datastoreItem>
</file>

<file path=customXml/itemProps2.xml><?xml version="1.0" encoding="utf-8"?>
<ds:datastoreItem xmlns:ds="http://schemas.openxmlformats.org/officeDocument/2006/customXml" ds:itemID="{93C7F3CB-9508-412F-8449-7CEC1F04EBD6}">
  <ds:schemaRefs>
    <ds:schemaRef ds:uri="http://schemas.microsoft.com/sharepoint/events"/>
  </ds:schemaRefs>
</ds:datastoreItem>
</file>

<file path=customXml/itemProps3.xml><?xml version="1.0" encoding="utf-8"?>
<ds:datastoreItem xmlns:ds="http://schemas.openxmlformats.org/officeDocument/2006/customXml" ds:itemID="{1132F952-1CF1-4EEE-8DB0-E6E9FEBD7278}">
  <ds:schemaRefs>
    <ds:schemaRef ds:uri="http://schemas.microsoft.com/sharepoint/v3/contenttype/forms"/>
  </ds:schemaRefs>
</ds:datastoreItem>
</file>

<file path=customXml/itemProps4.xml><?xml version="1.0" encoding="utf-8"?>
<ds:datastoreItem xmlns:ds="http://schemas.openxmlformats.org/officeDocument/2006/customXml" ds:itemID="{3DC8EF40-634E-4BEC-A1C2-9B8D38614F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4519897-81AB-43C3-B5CE-A03CE3E1E171}">
  <ds:schemaRefs>
    <ds:schemaRef ds:uri="Microsoft.SharePoint.Taxonomy.ContentTypeSync"/>
  </ds:schemaRefs>
</ds:datastoreItem>
</file>

<file path=customXml/itemProps6.xml><?xml version="1.0" encoding="utf-8"?>
<ds:datastoreItem xmlns:ds="http://schemas.openxmlformats.org/officeDocument/2006/customXml" ds:itemID="{4F6E158A-EA5D-4D54-8B7F-82A9EFA99E1B}">
  <ds:schemaRefs>
    <ds:schemaRef ds:uri="6118b057-8ff5-44e4-b1de-321b26ad5719"/>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Control</vt:lpstr>
      <vt:lpstr>About</vt:lpstr>
      <vt:lpstr>Gap Analysis</vt:lpstr>
      <vt:lpstr>ABC Assessm't</vt:lpstr>
      <vt:lpstr>Categorisation&amp;prompts</vt:lpstr>
      <vt:lpstr>High-Level CIA</vt:lpstr>
      <vt:lpstr>Detailed CIA</vt:lpstr>
      <vt:lpstr>SummaryChart</vt:lpstr>
      <vt:lpstr>'High-Level CIA'!Print_Area</vt:lpstr>
      <vt:lpstr>Status</vt:lpstr>
    </vt:vector>
  </TitlesOfParts>
  <Company>Home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 Change Impact Assessment Template Example</dc:title>
  <dc:creator>Burgess, Michael</dc:creator>
  <cp:lastModifiedBy>Burgess, Michael</cp:lastModifiedBy>
  <cp:lastPrinted>2018-11-08T15:02:05Z</cp:lastPrinted>
  <dcterms:created xsi:type="dcterms:W3CDTF">2012-03-29T09:25:35Z</dcterms:created>
  <dcterms:modified xsi:type="dcterms:W3CDTF">2018-11-21T10:30:15Z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0x01010013C1D610CEDDE9499BC03C1C1CDDDA23060100B186F69B8021F74DA7DA537BFF72B667</vt:lpwstr>
  </property>
  <property fmtid="{D5CDD505-2E9C-101B-9397-08002B2CF9AE}" pid="3" name="_dlc_policyId">
    <vt:lpwstr>0x01010013C1D610CEDDE9499BC03C1C1CDDDA2306|-1567044647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c8b8ed02-837c-4c15-b002-c64059084e48</vt:lpwstr>
  </property>
  <property fmtid="{D5CDD505-2E9C-101B-9397-08002B2CF9AE}" pid="6" name="Directorate/Group Level">
    <vt:lpwstr>16;#Capabilities and Resources Group|d06be01d-00a1-4048-a6c4-c027f34bc366</vt:lpwstr>
  </property>
  <property fmtid="{D5CDD505-2E9C-101B-9397-08002B2CF9AE}" pid="7" name="Content Classification">
    <vt:lpwstr>1;#Non Specific|6e3be155-6747-46d3-ae25-d84508c9cef7</vt:lpwstr>
  </property>
  <property fmtid="{D5CDD505-2E9C-101B-9397-08002B2CF9AE}" pid="8" name="Business Function Level 1">
    <vt:lpwstr>18;#Corporate Management|93ef41ef-4682-4fab-bd2c-afa4579842cf</vt:lpwstr>
  </property>
  <property fmtid="{D5CDD505-2E9C-101B-9397-08002B2CF9AE}" pid="9" name="Business Unit Level">
    <vt:lpwstr>17;#Portfolio and Project Delivery Directorate|be85fb57-3de2-46a4-b668-d440a421daeb</vt:lpwstr>
  </property>
  <property fmtid="{D5CDD505-2E9C-101B-9397-08002B2CF9AE}" pid="10" name="Prcs Site ID">
    <vt:lpwstr>20;#HOPROCGV-4-1|1b1ee9be-358b-42ee-b37b-8c2a2bd5e2f2</vt:lpwstr>
  </property>
  <property fmtid="{D5CDD505-2E9C-101B-9397-08002B2CF9AE}" pid="11" name="Business Function Level 2">
    <vt:lpwstr>19;#Business Planning and Performance|7e1db4db-6f9e-448c-a03a-9ccf1c3ce9d4</vt:lpwstr>
  </property>
  <property fmtid="{D5CDD505-2E9C-101B-9397-08002B2CF9AE}" pid="12" name="Business Function Level 3">
    <vt:lpwstr/>
  </property>
</Properties>
</file>