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heazure.sharepoint.com/teams/HrtgSkllsTm/Shared Documents/General/Skills Forum/07 Research/Analysing Sector Recruitment/Final Report/"/>
    </mc:Choice>
  </mc:AlternateContent>
  <xr:revisionPtr revIDLastSave="2" documentId="13_ncr:1_{40261FD6-26E9-B345-8B5F-A5F36B5BC440}" xr6:coauthVersionLast="47" xr6:coauthVersionMax="47" xr10:uidLastSave="{1D974D9C-77CC-47F9-A947-DE9065608F03}"/>
  <bookViews>
    <workbookView xWindow="28680" yWindow="-120" windowWidth="29040" windowHeight="15840" activeTab="1" xr2:uid="{00000000-000D-0000-FFFF-FFFF00000000}"/>
  </bookViews>
  <sheets>
    <sheet name="Using this spreadsheet" sheetId="15" r:id="rId1"/>
    <sheet name="RecruitmentData" sheetId="11" r:id="rId2"/>
  </sheets>
  <definedNames>
    <definedName name="_xlnm._FilterDatabase" localSheetId="1" hidden="1">RecruitmentData!$A$2:$BF$204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1" i="11" l="1"/>
  <c r="AZ1" i="11"/>
  <c r="BA1" i="11"/>
  <c r="BB1" i="11"/>
  <c r="BC1" i="11"/>
  <c r="BD1" i="11"/>
  <c r="BE1" i="11"/>
  <c r="BF1" i="11"/>
  <c r="AK1" i="11"/>
  <c r="AL1" i="11"/>
  <c r="AM1" i="11"/>
  <c r="AN1" i="11"/>
  <c r="AO1" i="11"/>
  <c r="AP1" i="11"/>
  <c r="AQ1" i="11"/>
  <c r="AR1" i="11"/>
  <c r="AS1" i="11"/>
  <c r="AT1" i="11"/>
  <c r="AU1" i="11"/>
  <c r="AV1" i="11"/>
  <c r="AW1" i="11"/>
  <c r="AX1" i="11"/>
  <c r="AJ1" i="11"/>
  <c r="AI1" i="11"/>
  <c r="AH1" i="11"/>
  <c r="AG1" i="11"/>
  <c r="AF1" i="11"/>
  <c r="AE1" i="11"/>
  <c r="AD1" i="11"/>
  <c r="AC1" i="11"/>
  <c r="AB1" i="11"/>
  <c r="AA1" i="11"/>
  <c r="Z1" i="11"/>
  <c r="Y1" i="11"/>
  <c r="X1" i="11"/>
  <c r="M4" i="11" l="1"/>
  <c r="M5" i="11"/>
  <c r="M6" i="11"/>
  <c r="M7" i="11"/>
  <c r="M8" i="11"/>
  <c r="M9" i="11"/>
  <c r="M10" i="11"/>
  <c r="M11" i="11"/>
  <c r="M12" i="11"/>
  <c r="M13" i="11"/>
  <c r="M14" i="11"/>
  <c r="M15" i="11"/>
  <c r="M16" i="11"/>
  <c r="M17" i="11"/>
  <c r="M18" i="11"/>
  <c r="M19" i="11"/>
  <c r="M20" i="11"/>
  <c r="M21" i="11"/>
  <c r="M22" i="11"/>
  <c r="M23" i="11"/>
  <c r="M24" i="11"/>
  <c r="M25" i="11"/>
  <c r="M26" i="11"/>
  <c r="M27" i="11"/>
  <c r="M28" i="11"/>
  <c r="M29" i="11"/>
  <c r="M30" i="11"/>
  <c r="M31" i="11"/>
  <c r="M32" i="11"/>
  <c r="M33" i="11"/>
  <c r="M34" i="11"/>
  <c r="M35" i="11"/>
  <c r="M36" i="11"/>
  <c r="M37" i="11"/>
  <c r="M38" i="11"/>
  <c r="M39" i="11"/>
  <c r="M40" i="11"/>
  <c r="M41" i="11"/>
  <c r="M42" i="11"/>
  <c r="M43" i="11"/>
  <c r="M44" i="11"/>
  <c r="M45" i="11"/>
  <c r="M46" i="11"/>
  <c r="M47" i="11"/>
  <c r="M48" i="11"/>
  <c r="M49" i="11"/>
  <c r="M50" i="11"/>
  <c r="M51" i="11"/>
  <c r="M52" i="11"/>
  <c r="M53" i="11"/>
  <c r="M54" i="11"/>
  <c r="M55" i="11"/>
  <c r="M56" i="11"/>
  <c r="M57" i="11"/>
  <c r="M58" i="11"/>
  <c r="M59" i="11"/>
  <c r="M60" i="11"/>
  <c r="M61" i="11"/>
  <c r="M62" i="11"/>
  <c r="M63" i="11"/>
  <c r="M64" i="11"/>
  <c r="M65" i="11"/>
  <c r="M66" i="11"/>
  <c r="M67" i="11"/>
  <c r="M68" i="11"/>
  <c r="M69" i="11"/>
  <c r="M70" i="11"/>
  <c r="M71" i="11"/>
  <c r="M72" i="11"/>
  <c r="M73" i="11"/>
  <c r="M74" i="11"/>
  <c r="M75" i="11"/>
  <c r="M76" i="11"/>
  <c r="M77" i="11"/>
  <c r="M78" i="11"/>
  <c r="M79" i="11"/>
  <c r="M80" i="11"/>
  <c r="M81" i="11"/>
  <c r="M82" i="11"/>
  <c r="M83" i="11"/>
  <c r="M84" i="11"/>
  <c r="M85" i="11"/>
  <c r="M86" i="11"/>
  <c r="M87" i="11"/>
  <c r="M88" i="11"/>
  <c r="M89" i="11"/>
  <c r="M90" i="11"/>
  <c r="M91" i="11"/>
  <c r="M92" i="11"/>
  <c r="M93" i="11"/>
  <c r="M94" i="11"/>
  <c r="M95" i="11"/>
  <c r="M96" i="11"/>
  <c r="M97" i="11"/>
  <c r="M98" i="11"/>
  <c r="M99" i="11"/>
  <c r="M100" i="11"/>
  <c r="M101" i="11"/>
  <c r="M102" i="11"/>
  <c r="M103" i="11"/>
  <c r="M104" i="11"/>
  <c r="M105" i="11"/>
  <c r="M106" i="11"/>
  <c r="M107" i="11"/>
  <c r="M108" i="11"/>
  <c r="M109" i="11"/>
  <c r="M110" i="11"/>
  <c r="M111" i="11"/>
  <c r="M112" i="11"/>
  <c r="M113" i="11"/>
  <c r="M114" i="11"/>
  <c r="M115" i="11"/>
  <c r="M116" i="11"/>
  <c r="M117" i="11"/>
  <c r="M118" i="11"/>
  <c r="M119" i="11"/>
  <c r="M120" i="11"/>
  <c r="M121" i="11"/>
  <c r="M122" i="11"/>
  <c r="M123" i="11"/>
  <c r="M124" i="11"/>
  <c r="M125" i="11"/>
  <c r="M126" i="11"/>
  <c r="M127" i="11"/>
  <c r="M128" i="11"/>
  <c r="M129" i="11"/>
  <c r="M130" i="11"/>
  <c r="M131" i="11"/>
  <c r="M132" i="11"/>
  <c r="M133" i="11"/>
  <c r="M134" i="11"/>
  <c r="M135" i="11"/>
  <c r="M136" i="11"/>
  <c r="M137" i="11"/>
  <c r="M138" i="11"/>
  <c r="M139" i="11"/>
  <c r="M140" i="11"/>
  <c r="M141" i="11"/>
  <c r="M142" i="11"/>
  <c r="M143" i="11"/>
  <c r="M144" i="11"/>
  <c r="M145" i="11"/>
  <c r="M146" i="11"/>
  <c r="M147" i="11"/>
  <c r="M148" i="11"/>
  <c r="M149" i="11"/>
  <c r="M150" i="11"/>
  <c r="M151" i="11"/>
  <c r="M152" i="11"/>
  <c r="M153" i="11"/>
  <c r="M154" i="11"/>
  <c r="M155" i="11"/>
  <c r="M156" i="11"/>
  <c r="M157" i="11"/>
  <c r="M158" i="11"/>
  <c r="M159" i="11"/>
  <c r="M160" i="11"/>
  <c r="M161" i="11"/>
  <c r="M162" i="11"/>
  <c r="M163" i="11"/>
  <c r="M164" i="11"/>
  <c r="M165" i="11"/>
  <c r="M166" i="11"/>
  <c r="M167" i="11"/>
  <c r="M168" i="11"/>
  <c r="M169" i="11"/>
  <c r="M170" i="11"/>
  <c r="M171" i="11"/>
  <c r="M172" i="11"/>
  <c r="M173" i="11"/>
  <c r="M174" i="11"/>
  <c r="M175" i="11"/>
  <c r="M176" i="11"/>
  <c r="M177" i="11"/>
  <c r="M178" i="11"/>
  <c r="M179" i="11"/>
  <c r="M180" i="11"/>
  <c r="M181" i="11"/>
  <c r="M182" i="11"/>
  <c r="M183" i="11"/>
  <c r="M184" i="11"/>
  <c r="M185" i="11"/>
  <c r="M186" i="11"/>
  <c r="M187" i="11"/>
  <c r="M188" i="11"/>
  <c r="M189" i="11"/>
  <c r="M190" i="11"/>
  <c r="M191" i="11"/>
  <c r="M192" i="11"/>
  <c r="M193" i="11"/>
  <c r="M194" i="11"/>
  <c r="M195" i="11"/>
  <c r="M196" i="11"/>
  <c r="M197" i="11"/>
  <c r="M198" i="11"/>
  <c r="M199" i="11"/>
  <c r="M200" i="11"/>
  <c r="M201" i="11"/>
  <c r="M202" i="11"/>
  <c r="M203" i="11"/>
  <c r="M204" i="11"/>
  <c r="M3" i="11"/>
  <c r="L4" i="11"/>
  <c r="L5" i="11"/>
  <c r="L6" i="11"/>
  <c r="L7" i="11"/>
  <c r="L8" i="11"/>
  <c r="L9" i="11"/>
  <c r="L10" i="11"/>
  <c r="L11" i="11"/>
  <c r="L12" i="11"/>
  <c r="L13" i="11"/>
  <c r="L14" i="11"/>
  <c r="L15" i="11"/>
  <c r="L16" i="11"/>
  <c r="L17" i="11"/>
  <c r="L18" i="11"/>
  <c r="L19" i="11"/>
  <c r="L20" i="11"/>
  <c r="L21" i="11"/>
  <c r="L22" i="11"/>
  <c r="L23" i="11"/>
  <c r="L24" i="11"/>
  <c r="L25" i="11"/>
  <c r="L26" i="11"/>
  <c r="L27" i="11"/>
  <c r="L28" i="11"/>
  <c r="L29" i="11"/>
  <c r="L30" i="11"/>
  <c r="L31" i="11"/>
  <c r="L32" i="11"/>
  <c r="L33" i="11"/>
  <c r="L34" i="11"/>
  <c r="L35" i="11"/>
  <c r="L36" i="11"/>
  <c r="L37" i="11"/>
  <c r="L38" i="11"/>
  <c r="L39" i="11"/>
  <c r="L40" i="11"/>
  <c r="L41" i="11"/>
  <c r="L42" i="11"/>
  <c r="L43" i="11"/>
  <c r="L44" i="11"/>
  <c r="L45" i="11"/>
  <c r="L46" i="11"/>
  <c r="L47" i="11"/>
  <c r="L48" i="11"/>
  <c r="L49" i="11"/>
  <c r="L50" i="11"/>
  <c r="L51" i="11"/>
  <c r="L52" i="11"/>
  <c r="L53" i="11"/>
  <c r="L54" i="11"/>
  <c r="L55" i="11"/>
  <c r="L56" i="11"/>
  <c r="L57" i="11"/>
  <c r="L58" i="11"/>
  <c r="L59" i="11"/>
  <c r="L60" i="11"/>
  <c r="L61" i="11"/>
  <c r="L62" i="11"/>
  <c r="L63" i="11"/>
  <c r="L64" i="11"/>
  <c r="L65" i="11"/>
  <c r="L66" i="11"/>
  <c r="L67" i="11"/>
  <c r="L68" i="11"/>
  <c r="L69" i="11"/>
  <c r="L70" i="11"/>
  <c r="L71" i="11"/>
  <c r="L72" i="11"/>
  <c r="L73" i="11"/>
  <c r="L74" i="11"/>
  <c r="L75" i="11"/>
  <c r="L76" i="11"/>
  <c r="L77" i="11"/>
  <c r="L78" i="11"/>
  <c r="L79" i="11"/>
  <c r="L80" i="11"/>
  <c r="L81" i="11"/>
  <c r="L82" i="11"/>
  <c r="L83" i="11"/>
  <c r="L84" i="11"/>
  <c r="L85" i="11"/>
  <c r="L86" i="11"/>
  <c r="L87" i="11"/>
  <c r="L88" i="11"/>
  <c r="L89" i="11"/>
  <c r="L90" i="11"/>
  <c r="L91" i="11"/>
  <c r="L92" i="11"/>
  <c r="L93" i="11"/>
  <c r="L94" i="11"/>
  <c r="L95" i="11"/>
  <c r="L96" i="11"/>
  <c r="L97" i="11"/>
  <c r="L98" i="11"/>
  <c r="L99" i="11"/>
  <c r="L100" i="11"/>
  <c r="L101" i="11"/>
  <c r="L102" i="11"/>
  <c r="L103" i="11"/>
  <c r="L104" i="11"/>
  <c r="L105" i="11"/>
  <c r="L106" i="11"/>
  <c r="L107" i="11"/>
  <c r="L108" i="11"/>
  <c r="L109" i="11"/>
  <c r="L110" i="11"/>
  <c r="L111" i="11"/>
  <c r="L112" i="11"/>
  <c r="L113" i="11"/>
  <c r="L114" i="11"/>
  <c r="L115" i="11"/>
  <c r="L116" i="11"/>
  <c r="L117" i="11"/>
  <c r="L118" i="11"/>
  <c r="L119" i="11"/>
  <c r="L120" i="11"/>
  <c r="L121" i="11"/>
  <c r="L122" i="11"/>
  <c r="L123" i="11"/>
  <c r="L124" i="11"/>
  <c r="L125" i="11"/>
  <c r="L126" i="11"/>
  <c r="L127" i="11"/>
  <c r="L128" i="11"/>
  <c r="L129" i="11"/>
  <c r="L130" i="11"/>
  <c r="L131" i="11"/>
  <c r="L132" i="11"/>
  <c r="L133" i="11"/>
  <c r="L134" i="11"/>
  <c r="L135" i="11"/>
  <c r="L136" i="11"/>
  <c r="L137" i="11"/>
  <c r="L138" i="11"/>
  <c r="L139" i="11"/>
  <c r="L140" i="11"/>
  <c r="L141" i="11"/>
  <c r="L142" i="11"/>
  <c r="L143" i="11"/>
  <c r="L144" i="11"/>
  <c r="L145" i="11"/>
  <c r="L146" i="11"/>
  <c r="L147" i="11"/>
  <c r="L148" i="11"/>
  <c r="L149" i="11"/>
  <c r="L150" i="11"/>
  <c r="L151" i="11"/>
  <c r="L152" i="11"/>
  <c r="L153" i="11"/>
  <c r="L154" i="11"/>
  <c r="L155" i="11"/>
  <c r="L156" i="11"/>
  <c r="L157" i="11"/>
  <c r="L158" i="11"/>
  <c r="L159" i="11"/>
  <c r="L160" i="11"/>
  <c r="L161" i="11"/>
  <c r="L162" i="11"/>
  <c r="L163" i="11"/>
  <c r="L164" i="11"/>
  <c r="L165" i="11"/>
  <c r="L166" i="11"/>
  <c r="L167" i="11"/>
  <c r="L168" i="11"/>
  <c r="L169" i="11"/>
  <c r="L170" i="11"/>
  <c r="L171" i="11"/>
  <c r="L172" i="11"/>
  <c r="L173" i="11"/>
  <c r="L174" i="11"/>
  <c r="L175" i="11"/>
  <c r="L176" i="11"/>
  <c r="L177" i="11"/>
  <c r="L178" i="11"/>
  <c r="L179" i="11"/>
  <c r="L180" i="11"/>
  <c r="L181" i="11"/>
  <c r="L182" i="11"/>
  <c r="L183" i="11"/>
  <c r="L184" i="11"/>
  <c r="L185" i="11"/>
  <c r="L186" i="11"/>
  <c r="L187" i="11"/>
  <c r="L188" i="11"/>
  <c r="L189" i="11"/>
  <c r="L190" i="11"/>
  <c r="L191" i="11"/>
  <c r="L192" i="11"/>
  <c r="L193" i="11"/>
  <c r="L194" i="11"/>
  <c r="L195" i="11"/>
  <c r="L196" i="11"/>
  <c r="L197" i="11"/>
  <c r="L198" i="11"/>
  <c r="L199" i="11"/>
  <c r="L200" i="11"/>
  <c r="L201" i="11"/>
  <c r="L202" i="11"/>
  <c r="L203" i="11"/>
  <c r="L204" i="11"/>
  <c r="L3" i="11"/>
  <c r="O1" i="11"/>
  <c r="P1" i="11"/>
  <c r="Q1" i="11"/>
  <c r="R1" i="11"/>
  <c r="S1" i="11"/>
  <c r="T1" i="11"/>
  <c r="U1" i="11"/>
  <c r="V1" i="11"/>
  <c r="W1" i="11"/>
  <c r="N1" i="11"/>
  <c r="K4" i="11"/>
  <c r="K5" i="11"/>
  <c r="K6" i="11"/>
  <c r="K7" i="11"/>
  <c r="K8" i="11"/>
  <c r="K9" i="11"/>
  <c r="K10" i="11"/>
  <c r="K11" i="11"/>
  <c r="K12" i="11"/>
  <c r="K13" i="11"/>
  <c r="K14" i="11"/>
  <c r="K15" i="11"/>
  <c r="K16" i="11"/>
  <c r="K17" i="11"/>
  <c r="K18" i="11"/>
  <c r="K19" i="11"/>
  <c r="K20" i="11"/>
  <c r="K21" i="11"/>
  <c r="K22" i="11"/>
  <c r="K23" i="11"/>
  <c r="K24" i="11"/>
  <c r="K25" i="11"/>
  <c r="K26" i="11"/>
  <c r="K27" i="11"/>
  <c r="K28" i="11"/>
  <c r="K29" i="11"/>
  <c r="K30" i="11"/>
  <c r="K31" i="11"/>
  <c r="K32" i="11"/>
  <c r="K33" i="11"/>
  <c r="K34" i="11"/>
  <c r="K35" i="11"/>
  <c r="K36" i="11"/>
  <c r="K37" i="11"/>
  <c r="K38" i="11"/>
  <c r="K39" i="11"/>
  <c r="K40" i="11"/>
  <c r="K41" i="11"/>
  <c r="K42" i="11"/>
  <c r="K43" i="11"/>
  <c r="K44" i="11"/>
  <c r="K45" i="11"/>
  <c r="K46" i="11"/>
  <c r="K47" i="11"/>
  <c r="K48" i="11"/>
  <c r="K49" i="11"/>
  <c r="K50" i="11"/>
  <c r="K51" i="11"/>
  <c r="K52" i="11"/>
  <c r="K53" i="11"/>
  <c r="K54" i="11"/>
  <c r="K55" i="11"/>
  <c r="K56" i="11"/>
  <c r="K57" i="11"/>
  <c r="K58" i="11"/>
  <c r="K59" i="11"/>
  <c r="K60" i="11"/>
  <c r="K61" i="11"/>
  <c r="K62" i="11"/>
  <c r="K63" i="11"/>
  <c r="K64" i="11"/>
  <c r="K65" i="11"/>
  <c r="K66" i="11"/>
  <c r="K67" i="11"/>
  <c r="K68" i="11"/>
  <c r="K69" i="11"/>
  <c r="K70" i="11"/>
  <c r="K71" i="11"/>
  <c r="K72" i="11"/>
  <c r="K73" i="11"/>
  <c r="K74" i="11"/>
  <c r="K75" i="11"/>
  <c r="K76" i="11"/>
  <c r="K77" i="11"/>
  <c r="K78" i="11"/>
  <c r="K79" i="11"/>
  <c r="K80" i="11"/>
  <c r="K81" i="11"/>
  <c r="K82" i="11"/>
  <c r="K83" i="11"/>
  <c r="K84" i="11"/>
  <c r="K85" i="11"/>
  <c r="K86" i="11"/>
  <c r="K87" i="11"/>
  <c r="K88" i="11"/>
  <c r="K89" i="11"/>
  <c r="K90" i="11"/>
  <c r="K91" i="11"/>
  <c r="K92" i="11"/>
  <c r="K93" i="11"/>
  <c r="K94" i="11"/>
  <c r="K95" i="11"/>
  <c r="K96" i="11"/>
  <c r="K97" i="11"/>
  <c r="K98" i="11"/>
  <c r="K99" i="11"/>
  <c r="K100" i="11"/>
  <c r="K101" i="11"/>
  <c r="K102" i="11"/>
  <c r="K103" i="11"/>
  <c r="K104" i="11"/>
  <c r="K105" i="11"/>
  <c r="K106" i="11"/>
  <c r="K107" i="11"/>
  <c r="K108" i="11"/>
  <c r="K109" i="11"/>
  <c r="K110" i="11"/>
  <c r="K111" i="11"/>
  <c r="K112" i="11"/>
  <c r="K113" i="11"/>
  <c r="K114" i="11"/>
  <c r="K115" i="11"/>
  <c r="K116" i="11"/>
  <c r="K117" i="11"/>
  <c r="K118" i="11"/>
  <c r="K119" i="11"/>
  <c r="K120" i="11"/>
  <c r="K121" i="11"/>
  <c r="K122" i="11"/>
  <c r="K123" i="11"/>
  <c r="K124" i="11"/>
  <c r="K125" i="11"/>
  <c r="K126" i="11"/>
  <c r="K127" i="11"/>
  <c r="K128" i="11"/>
  <c r="K129" i="11"/>
  <c r="K130" i="11"/>
  <c r="K131" i="11"/>
  <c r="K132" i="11"/>
  <c r="K133" i="11"/>
  <c r="K134" i="11"/>
  <c r="K135" i="11"/>
  <c r="K136" i="11"/>
  <c r="K137" i="11"/>
  <c r="K138" i="11"/>
  <c r="K139" i="11"/>
  <c r="K140" i="11"/>
  <c r="K141" i="11"/>
  <c r="K142" i="11"/>
  <c r="K143" i="11"/>
  <c r="K144" i="11"/>
  <c r="K145" i="11"/>
  <c r="K146" i="11"/>
  <c r="K147" i="11"/>
  <c r="K148" i="11"/>
  <c r="K149" i="11"/>
  <c r="K150" i="11"/>
  <c r="K151" i="11"/>
  <c r="K152" i="11"/>
  <c r="K153" i="11"/>
  <c r="K154" i="11"/>
  <c r="K155" i="11"/>
  <c r="K156" i="11"/>
  <c r="K157" i="11"/>
  <c r="K158" i="11"/>
  <c r="K159" i="11"/>
  <c r="K160" i="11"/>
  <c r="K161" i="11"/>
  <c r="K162" i="11"/>
  <c r="K163" i="11"/>
  <c r="K164" i="11"/>
  <c r="K165" i="11"/>
  <c r="K166" i="11"/>
  <c r="K167" i="11"/>
  <c r="K168" i="11"/>
  <c r="K169" i="11"/>
  <c r="K170" i="11"/>
  <c r="K171" i="11"/>
  <c r="K172" i="11"/>
  <c r="K173" i="11"/>
  <c r="K174" i="11"/>
  <c r="K175" i="11"/>
  <c r="K176" i="11"/>
  <c r="K177" i="11"/>
  <c r="K178" i="11"/>
  <c r="K179" i="11"/>
  <c r="K180" i="11"/>
  <c r="K181" i="11"/>
  <c r="K182" i="11"/>
  <c r="K183" i="11"/>
  <c r="K184" i="11"/>
  <c r="K185" i="11"/>
  <c r="K186" i="11"/>
  <c r="K187" i="11"/>
  <c r="K188" i="11"/>
  <c r="K189" i="11"/>
  <c r="K190" i="11"/>
  <c r="K191" i="11"/>
  <c r="K192" i="11"/>
  <c r="K193" i="11"/>
  <c r="K194" i="11"/>
  <c r="K195" i="11"/>
  <c r="K196" i="11"/>
  <c r="K197" i="11"/>
  <c r="K198" i="11"/>
  <c r="K199" i="11"/>
  <c r="K200" i="11"/>
  <c r="K201" i="11"/>
  <c r="K202" i="11"/>
  <c r="K203" i="11"/>
  <c r="K204" i="11"/>
  <c r="K3" i="11"/>
</calcChain>
</file>

<file path=xl/sharedStrings.xml><?xml version="1.0" encoding="utf-8"?>
<sst xmlns="http://schemas.openxmlformats.org/spreadsheetml/2006/main" count="2080" uniqueCount="702">
  <si>
    <t>Unique ID</t>
  </si>
  <si>
    <t>Job title</t>
  </si>
  <si>
    <t>Location</t>
  </si>
  <si>
    <t>Salary band</t>
  </si>
  <si>
    <t>Contract type</t>
  </si>
  <si>
    <t>Career stage</t>
  </si>
  <si>
    <t>Occupational area</t>
  </si>
  <si>
    <t>Description</t>
  </si>
  <si>
    <t>0004</t>
  </si>
  <si>
    <t xml:space="preserve">Post-Excavation Manager </t>
  </si>
  <si>
    <t>East of England</t>
  </si>
  <si>
    <t>£35,000-£39,999</t>
  </si>
  <si>
    <t>Permanent full-time</t>
  </si>
  <si>
    <t>Manager level</t>
  </si>
  <si>
    <t>Archaeology</t>
  </si>
  <si>
    <t>Field archaeology</t>
  </si>
  <si>
    <t>MCIfA desirable</t>
  </si>
  <si>
    <t>0029</t>
  </si>
  <si>
    <t>Archaeological Advisor</t>
  </si>
  <si>
    <t>Unknown</t>
  </si>
  <si>
    <t>Practitioner - mid-career</t>
  </si>
  <si>
    <t>Local authority, HER and development control</t>
  </si>
  <si>
    <t>Not specified</t>
  </si>
  <si>
    <t>0037</t>
  </si>
  <si>
    <t xml:space="preserve">Post-Excavation Archaeologist </t>
  </si>
  <si>
    <t>£25,000-£29,999</t>
  </si>
  <si>
    <t>CIfA membership desirable</t>
  </si>
  <si>
    <t>0044</t>
  </si>
  <si>
    <t>Finds Project Officer</t>
  </si>
  <si>
    <t>Assistant/Entry-level</t>
  </si>
  <si>
    <t>Finds</t>
  </si>
  <si>
    <t>ACIfA desirable</t>
  </si>
  <si>
    <t>0054</t>
  </si>
  <si>
    <t>Archaeologist</t>
  </si>
  <si>
    <t>South East</t>
  </si>
  <si>
    <t>£20,000-£24,999</t>
  </si>
  <si>
    <t>Fixed term full-time</t>
  </si>
  <si>
    <t>PCIfA desirable</t>
  </si>
  <si>
    <t>0064</t>
  </si>
  <si>
    <t>Senior Supervisor/Senior Archaeologist</t>
  </si>
  <si>
    <t>Permanent</t>
  </si>
  <si>
    <t>Skills required:
- Proven track record in supervising commercial, fieldwork projects.
- Previous experience in client and supervising bodies’ liaison.
- Experience in writing fieldwork (grey literature) reports preferable for Senior Supervisor position and essential for Senior Archaeologist.
- Experience in desk-based assessments desirable.
- Full UK driving licence, clean essential.
- CSCS certified.
- Membership of CIfA desirable.
- Minimum ACIfA or equivalent preferred.
Personal Skills:
Candidates should be enthusiastic, ethical, hard-working and flexible, as well as being able to use initiative. The successful candidate will have proven experience in relevant roles within commercial archaeology organisations. S/he must be able to work effectively as a team player as well as independently and will have excellent written and verbal communication skills. S/he must have good prioritising and organisational skills in order to supervise fieldwork and be able to work effectively to short project timescales.</t>
  </si>
  <si>
    <t>0074</t>
  </si>
  <si>
    <t>SIte Supervisor</t>
  </si>
  <si>
    <t>Various</t>
  </si>
  <si>
    <t>0084</t>
  </si>
  <si>
    <t>Marine Geophysicist (Supervisor)</t>
  </si>
  <si>
    <t>Geophysics</t>
  </si>
  <si>
    <t>0094</t>
  </si>
  <si>
    <t>Historic Environment Consultant (Senior/Principle and Technical Director Level)</t>
  </si>
  <si>
    <t>0104</t>
  </si>
  <si>
    <t>Senior Publications Officer/ Publications Officer</t>
  </si>
  <si>
    <t>0114</t>
  </si>
  <si>
    <t>Illustration Manager</t>
  </si>
  <si>
    <t>Graphics</t>
  </si>
  <si>
    <t>Driving licence</t>
  </si>
  <si>
    <t>0124</t>
  </si>
  <si>
    <t>Historic Environmental Record Officer</t>
  </si>
  <si>
    <t>0134</t>
  </si>
  <si>
    <t>Team Leader, Finds</t>
  </si>
  <si>
    <t>£30,000-£34,999</t>
  </si>
  <si>
    <t>0144</t>
  </si>
  <si>
    <t>Assistant Publications Officer</t>
  </si>
  <si>
    <t>0164</t>
  </si>
  <si>
    <t>Fieldwork Archaeologist Project Officer</t>
  </si>
  <si>
    <t>South West</t>
  </si>
  <si>
    <t>0174</t>
  </si>
  <si>
    <t>Archaeologist (Trainee-Experienced Grade)</t>
  </si>
  <si>
    <t>Trainee</t>
  </si>
  <si>
    <t>0184</t>
  </si>
  <si>
    <t>Assistant Historic Environment Consultant</t>
  </si>
  <si>
    <t>0194</t>
  </si>
  <si>
    <t>0204</t>
  </si>
  <si>
    <t>Archaeological Researcher</t>
  </si>
  <si>
    <t>London</t>
  </si>
  <si>
    <t>Academia/ research</t>
  </si>
  <si>
    <t>0214</t>
  </si>
  <si>
    <t>Project Officer</t>
  </si>
  <si>
    <t>Project management</t>
  </si>
  <si>
    <t>0241</t>
  </si>
  <si>
    <t>Fine Art Restorer and Conservation Specialist</t>
  </si>
  <si>
    <t>Conservation</t>
  </si>
  <si>
    <t>0242</t>
  </si>
  <si>
    <t>Senior Conservator</t>
  </si>
  <si>
    <t>£40,000-£44,999</t>
  </si>
  <si>
    <t>Interventive/remedial conservation</t>
  </si>
  <si>
    <t>0243</t>
  </si>
  <si>
    <t xml:space="preserve">Preventative Conservator </t>
  </si>
  <si>
    <t>Collection care/preventive</t>
  </si>
  <si>
    <t>0244</t>
  </si>
  <si>
    <t xml:space="preserve">Stone Conservator </t>
  </si>
  <si>
    <t>East Midlands</t>
  </si>
  <si>
    <t>0245</t>
  </si>
  <si>
    <t>Metals Conservator</t>
  </si>
  <si>
    <t>Icon ACR desirable</t>
  </si>
  <si>
    <t>0246</t>
  </si>
  <si>
    <t>Paint Conservation Traineeship</t>
  </si>
  <si>
    <t>£10,000-£14,999</t>
  </si>
  <si>
    <t>Research/conservation science</t>
  </si>
  <si>
    <t>0247</t>
  </si>
  <si>
    <t>Conservator</t>
  </si>
  <si>
    <t>Fixed term part-time</t>
  </si>
  <si>
    <t>0248</t>
  </si>
  <si>
    <t>0249</t>
  </si>
  <si>
    <t>Assistant National Conservator, Filming and Locations</t>
  </si>
  <si>
    <t>0250</t>
  </si>
  <si>
    <t xml:space="preserve">National Conservator, Conservation Science </t>
  </si>
  <si>
    <t>0251</t>
  </si>
  <si>
    <t xml:space="preserve">Conservator </t>
  </si>
  <si>
    <t>0252</t>
  </si>
  <si>
    <t>Conservator (Historic Furniture and Decorative Arts Collection)</t>
  </si>
  <si>
    <t>0253</t>
  </si>
  <si>
    <t>Conservation Project Manager for Historic Chapels</t>
  </si>
  <si>
    <t>Historic environment conservation advice</t>
  </si>
  <si>
    <t>0254</t>
  </si>
  <si>
    <t>Conservation Project Manager (South East)</t>
  </si>
  <si>
    <t>0308</t>
  </si>
  <si>
    <t>Planning/Conservation Officer</t>
  </si>
  <si>
    <t>IHBC membership desirable</t>
  </si>
  <si>
    <t>0309</t>
  </si>
  <si>
    <t>Principal Conservation Officer</t>
  </si>
  <si>
    <t>IHBC full membership desirable</t>
  </si>
  <si>
    <t>0310</t>
  </si>
  <si>
    <t>Building Conservation Officer</t>
  </si>
  <si>
    <t>West Midlands</t>
  </si>
  <si>
    <t>0311</t>
  </si>
  <si>
    <t>Head of Historic Building Climate Change Adaptation</t>
  </si>
  <si>
    <t>£50,000-£54,999</t>
  </si>
  <si>
    <t>Senior manager level</t>
  </si>
  <si>
    <t>Other</t>
  </si>
  <si>
    <t>0312</t>
  </si>
  <si>
    <t>Inspector of Historic Buildings and Areas x2</t>
  </si>
  <si>
    <t>0313</t>
  </si>
  <si>
    <t>Heritage Officer</t>
  </si>
  <si>
    <t>North West</t>
  </si>
  <si>
    <t>0314</t>
  </si>
  <si>
    <t>Principal Planning Officer (Design)</t>
  </si>
  <si>
    <t>£55,000-£59,999</t>
  </si>
  <si>
    <t>0315</t>
  </si>
  <si>
    <t>Permanent part-time</t>
  </si>
  <si>
    <t>0316</t>
  </si>
  <si>
    <t>Yorkshire and the Humber</t>
  </si>
  <si>
    <t>0317</t>
  </si>
  <si>
    <t>Building Supervisor</t>
  </si>
  <si>
    <t>0318</t>
  </si>
  <si>
    <t>Levelling Up Place Adviser</t>
  </si>
  <si>
    <t>0319</t>
  </si>
  <si>
    <t>Assistant Heritage Officer</t>
  </si>
  <si>
    <t>0320</t>
  </si>
  <si>
    <t>Senior Heritage Consultant</t>
  </si>
  <si>
    <t xml:space="preserve">North West </t>
  </si>
  <si>
    <t>0321</t>
  </si>
  <si>
    <t>Planning archaeologist/ Heritage Consultant</t>
  </si>
  <si>
    <t>0322</t>
  </si>
  <si>
    <t>Head of Projects</t>
  </si>
  <si>
    <t>0006</t>
  </si>
  <si>
    <t>Project Manager</t>
  </si>
  <si>
    <t>0008</t>
  </si>
  <si>
    <t>Senior Archaeological Clerk of Works</t>
  </si>
  <si>
    <t>Permanent Full-Time</t>
  </si>
  <si>
    <t>0031</t>
  </si>
  <si>
    <t>Trainee Archaeologist / Archaeologist / Supervisor</t>
  </si>
  <si>
    <t>Not Specified</t>
  </si>
  <si>
    <t>Skills required: Full UK driving licence, clean. Minimum 6 months experience of fieldwork CSCS certified. Membership of CIfA desirable. PCIfA or equivalent preferred Personal Skills: Enthusiastic, ethical, hard-working and flexible, as well as being able to use initiative. The successful candidate will be required to work effectively as a team player as well as independently and must have excellent written and verbal communication skills. Anyone starting their career in archaeology will undertake our in-house training programme to help progress them to PCIfA level (average duration for the successful completion of this course is three months).</t>
  </si>
  <si>
    <t>0032</t>
  </si>
  <si>
    <t>Senior Supervisor / Senior Archaeologist</t>
  </si>
  <si>
    <t>Skills required:
Proven track record in supervising commercial, fieldwork projects.
Previous experience in client and supervising bodies’ liaison.
Experience in writing fieldwork (grey literature) reports preferable for Senior Supervisor position and essential for Senior Archaeologist.
Experience in desk-based assessments desirable.
Full UK driving licence, clean essential.
CSCS certified.
Membership of CIfA desirable.
Minimum ACIfA or equivalent preferred.
Personal Skills:
Candidates should be enthusiastic, ethical, hard-working and flexible, as well as being able to use initiative. The successful candidate will have proven experience in relevant roles within commercial archaeology organisations. S/he must be able to work effectively as a team player as well as independently and will have excellent written and verbal communication skills. S/he must have good prioritising and organisational skills in order to supervise fieldwork and be able to work effectively to short project timescales.</t>
  </si>
  <si>
    <t>0042</t>
  </si>
  <si>
    <t>0048</t>
  </si>
  <si>
    <t>Woodland Creation Historic Environment Officer</t>
  </si>
  <si>
    <t>0051</t>
  </si>
  <si>
    <t>0055</t>
  </si>
  <si>
    <t>Experienced Archaeologist</t>
  </si>
  <si>
    <t>0058</t>
  </si>
  <si>
    <t>Chief Executive</t>
  </si>
  <si>
    <t>Director</t>
  </si>
  <si>
    <t>0060</t>
  </si>
  <si>
    <t>0061</t>
  </si>
  <si>
    <t>Doctoral Partnership (archaeology)</t>
  </si>
  <si>
    <t>£15,000-£19,999</t>
  </si>
  <si>
    <t xml:space="preserve">This PhD aims to develop a conceptual and information model to bring together archaeological information on past and present urban soils and relevant research on soil health. The PhD candidate will compile, interpret, and repurpose archaeological and geotechnical data to develop the model. Ultimately, the project aims to produce a novel approach to connect knowledge about long-term human interaction with the pedosphere to more pragmatic, pressing concerns about soil health in the contemporary urban landscape.
Eligibility
We want to encourage the widest range of potential candidates for a CDP studentship and are committed to welcoming individuals from different backgrounds to apply. We particularly welcome applications from Black, Asian, Minority, Ethnic (BAME) backgrounds as they are underrepresented at this level in this area.
Applicants should ideally have or expect to receive a relevant Masters-level qualification or be able to demonstrate equivalent relevant experience in a professional setting. Areas include, but are not limited to, Archaeological Science, Anthropology, Geography, Geosciences, Environmental Sciences, or Information Studies. Applicants must be able to demonstrate an interest in the archaeology sector and potential and enthusiasm for developing skills more widely in related areas.
</t>
  </si>
  <si>
    <t>0063</t>
  </si>
  <si>
    <t>Place Services: Built Heritage Consultant</t>
  </si>
  <si>
    <t>0067</t>
  </si>
  <si>
    <t>North East</t>
  </si>
  <si>
    <t>0069</t>
  </si>
  <si>
    <t>Post-Excavation Supervisor</t>
  </si>
  <si>
    <t>0070</t>
  </si>
  <si>
    <t>EIA Consultant (Marine)</t>
  </si>
  <si>
    <t>Environmental</t>
  </si>
  <si>
    <t>0071</t>
  </si>
  <si>
    <t>Maritime Archaeologist</t>
  </si>
  <si>
    <t>England</t>
  </si>
  <si>
    <t>0072</t>
  </si>
  <si>
    <t>0076</t>
  </si>
  <si>
    <t>Historic Environment Records Assistant</t>
  </si>
  <si>
    <t>0077</t>
  </si>
  <si>
    <t>Senior Project Manager (Geomatics)</t>
  </si>
  <si>
    <t>The Senior Project Manager Geomatics takes overall responsibility for Geomatics, which includes metric survey, spatial data capture, creation, and analysis. They also manage and control all aspects of the department’s work programme.
Position requirements; Geomatics expertise:
Full Familiarity with GNSS systems, total station, photogrammetric survey methods, and CAD and GIS software for data processing and analysis.
An in-depth knowledge of GIS and spatial analysis using a range of spatial software suites is essential, including ArcGIS.
A rigorous knowledge of geomatics including techniques for metric sites, earthwork and building survey, different techniques for handling and visualizing spatial data, uses and limitations of different data types, data suppliers and digital copyright.
Experience using survey grade GNSS, total stations and photogrammetry for large scale archaeological survey, processing data in ArcGIS, AutoCAD, QGIS and AgiSoft software and knowledge of Leica hardware and software.
Ability to provide remote technical assistance and troubleshooting.
A CAA approved UAV pilot licence is also desirable for this post, as is experience of SfM photogrammetry and LiDAR using UAVs.
Position requirements; project management and wider skills:
Thorough knowledge of current legislation, policies, and practice in health and safety in relation to archaeological investigations, and/or specific to Geomatics. The ability to prepare, implement, monitor, and review Risk Assessments.
Ability to manage and undertake the full range of tasks and techniques for archaeological investigations at all scales, particularly the spatial aspects at all levels of complexity.
Ability to operate independently, make decisions and solve problems, but also to operate as part of a team, to co-ordinate effectively with relevant colleagues on specific project teams and be accountable to the appropriate Senior Management Team member.
Thorough knowledge of project management and tools, and the ability to confidently and to competently undertake project management.
Ability to lead a project team and control project operations, and ensure that data collected is accurate, relevant, in the required format, stored securely and appropriately, interpreted, assessed, analysed, and published appropriately.
Well-developed analytical and report writing skills. This will include the ability to prepare archaeological reports for clients, unpublished (grey literature) site reports and for external publication, potentially as main author for academic publications.
Well-developed communication skills, including negotiation skills with all stakeholders, including clients and the public, and establish their needs.
Ability to identify project resource requirements; costs, facilities, equipment and plant, specific staff skills and expertise, and be able to assemble the project team as appropriate.
Able to apply the principle of continuous improvement to improve organisational effectiveness.
Provide leadership, build teams, and motivate staff.
Experience of operating within statutory and company policy guidelines with respect to human resource management.
Ability to understand and adhere to the organisational structure and lines of accountability relevant to this post and to any specific project.
Ability to educate less experienced staff, colleagues, the public and/or other professionals. This may include working as a consultant to clients, the ability to deliver lectures and talks publicly, and convey one’s expertise through written material or through demonstration.
High level of ability in performance management, training, and staff development, including effective response to poor performance.
Ability to understand and observe the principles of Continuing Professional Development and how to prepare and maintain a Personal Development Plan.
Desirable for position:
A higher degree in archaeology, geomatics or related earth science discipline will be highly advantageous, as will membership of the CIfA at an appropriate level.
Ability to drive a car and/or van safely, although this may not be essential to this role.</t>
  </si>
  <si>
    <t>0079</t>
  </si>
  <si>
    <t>Project Officer (Post-Excavation)</t>
  </si>
  <si>
    <t>0080</t>
  </si>
  <si>
    <t>0082</t>
  </si>
  <si>
    <t>Trainee Archaeologist</t>
  </si>
  <si>
    <t>0085</t>
  </si>
  <si>
    <t>Historic Ridgeway Project Manager</t>
  </si>
  <si>
    <t xml:space="preserve">The Project Manager will facilitate work such as scrub clearance, mesh-netting and interpretation signage through liaison with landowners, contractors and a Volunteer Co-ordinator employed every autumn-winter. In some cases, fundraising will be required to enable specialist contractor work. They will have the support of a Project Steering Group, involving Historic England, county archaeology teams and others, to develop the most effective management plans, funding bids, visitor interpretation and project communications.
The Project Manager will lead on ensuring the work programme and budget stay on track. A key measure of success will be improved condition of Scheduled Monuments and Historic Environment Record assets, with the Project Manager updating formal records accordingly. Another key objective is around public engagement, with ambitions to engage new audiences not often involved in exploring local heritage, outdoor volunteering and/or outdoor recreation. As such, the role will involve relationship-building with a diversity of local community groups.
About you
Whilst the Project Manager will need be confident working independently, you will also be a strong collaborator and communicator who can negotiate with landowners/farmers, appeal to community groups, bring funders onboard, draw in expertise from partner organisations, manage contractors and make the most of a Volunteer Co-ordinator employed every autumn-winter. You will bring considerable relevant archaeological knowledge and fieldwork experience to the project, including experience of using historic records and GIS; producing management plans; obtaining permissions, and condition assessment. You will confidently steer the project to completion, maintaining a work programme and project budget and also producing project reports. It is desirable that you have experience of fundraising, visitor interpretation and working with volunteers.
</t>
  </si>
  <si>
    <t>0087</t>
  </si>
  <si>
    <t>Geoarchaeologists (Supervisor)</t>
  </si>
  <si>
    <t xml:space="preserve">The roles are both field (including ‘away based’ sites) and office based, and will primarily involve carrying out and supervising auger, borehole and test pit surveys, geotechnical watching briefs and sampling during evaluations and excavations. Contributions to project designs, the production of deposit models, assessment, analysis, and reporting will be dependent on experience. Training, including the various software packages (e.g., Rockworks, QGIS) will be provided by our in-house specialists. Geoarchaeologists typically work under the guidance and direction of a Senior Geoarchaeologist.
The supervisor role would typically suit an individual wishing to specialise, those who have significant practical experience of archaeological fieldwork in the UK, experience of geoarchaeology theory and method (e.g., borehole and auger surveys), either through a commercial organisation, or following a master’s degree in a related earth science discipline. Project Officers typically coordinate fieldwork on our larger more complex commercial projects, and/or have a developing specialism in one or more aspect of geoarchaeology, for example geomorphology, deposit modelling, remote sensing, palaeohydrology or micromorphology. For the latter role, a relevant post graduate qualification, publication record, active involvement in the research community and enthusiasm for community engagement is highly desirable.
</t>
  </si>
  <si>
    <t>0088</t>
  </si>
  <si>
    <t>Heritage Consultants</t>
  </si>
  <si>
    <t xml:space="preserve">We are seeking Heritage Consultants with demonstrable experience in undertaking complex heritage assessments, archaeological deposit modelling (urban contexts would be desirable; GIS proficiency essential), setting assessments and in drafting chapters for environmental statements.
The successful candidates will require excellent communication and report writing skills, good ICT skills, a strong commitment to CPD, the ability to manage a demanding personal work schedule and a full manual driving licence.
</t>
  </si>
  <si>
    <t>0090</t>
  </si>
  <si>
    <t>Applicants must have at least 6 months commercial experience at that level. Substantial experience in report writing for various scales of archaeological projects is essential. Candidates with less experience will be considered for Trainee Project Officer positions. 
The successful candidate will be required to undertake fieldwork projects and subsequent report writing. An ability to carry out digital illustration and familiarity with GPS survey equipment would be advantageous. The posts are permanent (with 6-month probation).
All applicants must be CSCS carded. For those without such at the moment, advice will be given. A valid Driving Licence with own transport is essential for all positions. Preferably applicants will be members of the Chartered Institute for Archaeologists. Applicants must be a British citizen or have the right to work in the UK without restrictions. Proof of eligibility will be required prior to any offer of employment.</t>
  </si>
  <si>
    <t>0092</t>
  </si>
  <si>
    <t>0093</t>
  </si>
  <si>
    <t xml:space="preserve">Environmental Assistant Supervisor </t>
  </si>
  <si>
    <t>0095</t>
  </si>
  <si>
    <t>Archaeological Illustrator (Consultant)</t>
  </si>
  <si>
    <t>Remote</t>
  </si>
  <si>
    <t>0097</t>
  </si>
  <si>
    <t>Building Recording Officer</t>
  </si>
  <si>
    <t>Buildings archaeology</t>
  </si>
  <si>
    <t>The role will be suitable for an individual with demonstrable building recording interests and skills. The former should include a working knowledge and understanding of historic property types and building techniques. Good photographic skills and experience in the preparation of accurate measured surveys, including the use of AutoCad, is desirable (knowledge of laser scanning and the use of drones would also be beneficial). The successful individual will be required to record properties in the field, draw plans, analyse results, undertake property research and write reports, working both individually and as part of a team. Research for, and the preparation of, Heritage Statements will also form a key part of the role. The successful candidate will be expected to offer advice to clients faced with pre- and post-planning conditions, ensuring quality by working closely with colleagues in our Desk-bask Services and Fieldwork departments where required. Trust projects are currently predominantly located throughout Kent, but our work is projected to expand across the country and the candidate will be expected to travel as part of their role, with some overnight stays necessary.Essential Requirements
Demonstrable interest in historic buildings and building recording.
A working knowledge of historic property types and building techniques.
Full UK driving licence and a willingness to drive company vehicles.
Working knowledge of AutoCad
Good recording skills
Ability to work effectively both alone and as part of a team.
Excellent client liaison skills
Excellent interpersonal and teamworking skills
An understanding of the requirements of Heritage Statements and their role in the planning process
Working knowledge of Word and Excel
Ability to work skilfully under pressure to tight deadlines.
CIfA membership, or a willingness to join (with Trust support) if not already a member.
Willingness to undertake work away from home, requiring occasional overnight stays.
Desirable Skills
Demonstrable report writing skills.
An understanding of the role building conservation plays in the planning system.
Experience in the preparation of Heritage Statements
Photographic and surveying skills
Experience in the use of drones and laser scanning
Working knowledge of Photoshop</t>
  </si>
  <si>
    <t>0099</t>
  </si>
  <si>
    <t>Palaeobotanist</t>
  </si>
  <si>
    <t>An opportunity has arisen for an experienced, enthusiastic, talented, and highly motivated Palaeobotanist to work within our environmental team on a diverse and exciting portfolio of projects from a range of single and multi-period sites across the UK. The range of work we carry out spans all stages of the planning process from project design through fieldwork, assessment and laboratory analysis, to post excavation publication. You will be working with a project-focused team of specialists from a range of disciplines, committed to promoting a holistic and integrated approach to archaeological, palaeoenvironmental and landscape investigation in collaboration with our clients.
Essential requirements
A post-graduate qualification in environmental archaeology or related archaeological, biological, geoarchaeological or earth science discipline.
Experience of the identification, assessment, analysis and reporting of at least one palaeobotanical class (pollen, seeds, wood and charcoal) and skills in appropriate software.
Experience of working in British archaeology, including significant experience of fieldwork within the UK.
Practical experience of taking specialist samples by coring or other appropriate techniques.
Practical experience of a range of field and laboratory methods including detailed sediment recording and interpretation and extraction and identification of plant macrofossils and/or microfossils.
Significant evidence of participation in academic or commercially based research through published papers and/or submitted reports.
A flexible approach and willingness to learn new techniques and methodologies.
Ability to work both independently and as part of a team, ideally in a commercial environment.
Demonstrable IT aptitude and proficiency in report writing.
Excellent time management and problem-solving skills. The ability to take responsibility and successfully work to project deadlines and budgets.
Desirable
Experience of integrating palaeoenvironmental proxy data and scientific dating results into deposit models.
Experience of hydrological modelling that may be applied to assessment and monitoring of wetland environments.
Practical experience of archaeological fieldwork in a UK commercial setting
Familiarity with the archaeology of northern Britain.
Ability to identify and report on other microfossils (e.g., diatoms, ostracods, foraminifera, phytoliths, insect remains) to at least assessment level.
Demonstrable experience of training and mentoring less experienced staff
Familiarity with the principles of open data as well as ethical considerations around data sharing in commercial archaeology
Enthusiasm for community engagement
A full, clean driving licence and willingness to drive company vehicles is highly desirable.
A current CSCS (Construction Skills Certification Scheme) card.
Applicants should be members, or eligible for membership, of the CIfA at the appropriate level. In return, we offer an exciting range of employee benefits.</t>
  </si>
  <si>
    <t>0103</t>
  </si>
  <si>
    <t>Field Archaeologist</t>
  </si>
  <si>
    <t>0106</t>
  </si>
  <si>
    <t>Listings Advisor (South West)</t>
  </si>
  <si>
    <t>0107</t>
  </si>
  <si>
    <t>0109</t>
  </si>
  <si>
    <t>Archaeologist (London)</t>
  </si>
  <si>
    <t>0111</t>
  </si>
  <si>
    <t>Senior Post-Excavation Officer</t>
  </si>
  <si>
    <t>0116</t>
  </si>
  <si>
    <t>Archaeologist (Trainee)</t>
  </si>
  <si>
    <t>0118</t>
  </si>
  <si>
    <t>Head of Specialist Services</t>
  </si>
  <si>
    <t>£45,000-£49,999</t>
  </si>
  <si>
    <t>0119</t>
  </si>
  <si>
    <t>Aerial Photograph Interpreter</t>
  </si>
  <si>
    <t>0121</t>
  </si>
  <si>
    <t xml:space="preserve">Environmental Archaeologist / Senior Environmental Archaeologist </t>
  </si>
  <si>
    <t>0122</t>
  </si>
  <si>
    <t>Trainee Field Technicians</t>
  </si>
  <si>
    <t>We are looking to recruit two new team members as Trainees and hopefully keep them for the long haul by providing them with industry leading opportunities for advancement and an enviable work life  balance. You must be a graduate with a keen interest in British archaeology, willing and eager to be trained in a broad range of archaeology and heritage techniques, adaptable to the changing needs of our business and prepared to work outdoors in the blazing sun and the English winter.</t>
  </si>
  <si>
    <t>0126</t>
  </si>
  <si>
    <t>Engagement Officer</t>
  </si>
  <si>
    <t>Community archaeology</t>
  </si>
  <si>
    <t>0127</t>
  </si>
  <si>
    <t>Terrestrial Geophysicists</t>
  </si>
  <si>
    <t>An opportunity has arisen for additional geophysicists to join the Geoservices Team. The successful candidates will be well-placed to develop and improve their existing geophysics skills and will have the opportunity to work on some of the highest profile and most interesting development projects in the UK today. The primary responsibilities of the Technician role include: • To be responsible for assisting in the delivery of a comprehensive range of geophysical surveys (gradiometer, resistivity, GPR, EM, ERT) on field investigations across the UK; • To assist in the preparation, checking, editing, collation, and processing of digital data; • To assist other members of the team with project-specific research to support and inform the preparation of reports. The successful candidates must have a demonstrable understanding of British archaeology and the typical responses expected from various features for each technique.
Position requirements:
Essential
A good degree in archaeology or related subject.
An excellent, organised and efficient researcher.
Ability to work with self-awareness and the confidence to ask questions.
Ability to manage own time and work to tight deadlines.
A flexible approach to working hours to meet the demands of the role, including working away from home.
The ability to work as part of a team and the willingness to support and assist others.
A full, clean driving license.
Desirable
Membership of the Chartered Institute of Archaeologists.
A valid CSCS card</t>
  </si>
  <si>
    <t>0128</t>
  </si>
  <si>
    <t>Research Assistant</t>
  </si>
  <si>
    <t xml:space="preserve">If you are a recent graduate with relevant qualifications, an understanding of archaeology desk-based work, and want to experience working life within a leading commercial heritage consultancy, we would like to hear from you.
Primarily this position will support our consultants in the preparation of Desk Based Assessments commissioned from clients. It will entail some visits to site to collect information and photographs, research at record offices and undertaking research from a number of online sources. You may also be required to support the preparation of other works undertaken by the team.
The successful candidate will have a ‘can-do’ attitude, a keen eye for detail, excellent communications skills, and be prepared to work to tight deadlines to help meet clients’ requirements. You will need to have a full, clean driving licence and be prepared for some travel in the UK.
In return you will gain invaluable hands-on experience working in a professional, commercial consultancy, and learn on the job from our friendly and supportive heritage consultants.
The position would suit someone looking to expand their work experience and skillset while working towards PCIfA membership.
</t>
  </si>
  <si>
    <t>0130</t>
  </si>
  <si>
    <t>0135</t>
  </si>
  <si>
    <t>Archaeology Officer (Planning)</t>
  </si>
  <si>
    <t>0137</t>
  </si>
  <si>
    <t>Task Group Manager</t>
  </si>
  <si>
    <t>0138</t>
  </si>
  <si>
    <t>Field Archaeologists</t>
  </si>
  <si>
    <t>You will be able to work effectively and professionally as part of a team, both in the field and in the office, and thrive positively in a busy company. You must be available to work away on field projects and be able to carry out manual work in outdoor environments in all weather.
Successful criteria include:
Relevant degree level education or practical experience in UK (or equivalent overseas) desirable.
Flexible approach to deployment and willingness to travel and work away.
Membership of the CIfA preferred and a current CSCS Card desirable.
A good positive attitude and effective team-worker/communicator.
Willingness to learn a range of office-based and fieldwork tasks, with ambition to progress in to more senior roles.
Reliable and motivated with good organisational skills.
An appreciation of inclusivity, diversity and dignity and respect in the workplace.
Full driving licence preferred.
Microsoft Office skills.
Maintaining a professional, happy, and motivated team is very important to us, so candidates will be able to demonstrate that they are conscientious, reliable, and work well in a variety of environments and weather conditions. You will welcome the opportunity to develop under supervision whilst maintaining standards of safety and quality.</t>
  </si>
  <si>
    <t>0140</t>
  </si>
  <si>
    <t xml:space="preserve">Your core skills and experience should include manual excavation and recording of archaeological features, and the recovery of artefacts or samples. You should also be able to complete stratigraphic matrices, photograph archaeological features and sites, and compose accurate measured drawings. Familiarity with GPS surveying is desirable.
We are also looking for more experienced field archaeologists to assist our supervisors with the training and mentoring of Trainee Archaeologists and with machine supervision. Candidates with demonstrable and considerable commercial archaeological fieldwork experience, who can provide documented evidence of their proficiency both in core fieldwork skills and machine supervision/watching brief, staff training/development and an aptitude for GPS survey, will be eligible for the higher starting salary. In date training in the use of CAT and Genny equipment is also desirable.
For both roles, membership of the CIfA at PCIfA level is desirable, as is possession of a current and valid CSCS Health and Safety Card. However, CSCS training can be arranged for those who do not currently possess a valid card. Personal protective equipment will be issued for the duration of employment.
A full driving licence and ability/willingness to drive company vehicles (4x4s, Transit Vans) would be an advantage.
Please note all pay scales quoted are annual equivalents based on a 37.5-hour week. We are unable to offer contracts based solely on the provision of accommodated away work being available.
</t>
  </si>
  <si>
    <t>0141</t>
  </si>
  <si>
    <t>Archaeological Officer</t>
  </si>
  <si>
    <t>0142</t>
  </si>
  <si>
    <t>0147</t>
  </si>
  <si>
    <t>Palaeoenvironmental Officer</t>
  </si>
  <si>
    <t>0148</t>
  </si>
  <si>
    <t>Senior Archaeologist (Fieldwork)</t>
  </si>
  <si>
    <t>UK-wide</t>
  </si>
  <si>
    <t xml:space="preserve">We are looking for candidates who are self driven with a positive outlook and good understanding of British Archaeology. You will be very experienced in running archaeological sites and capable of overseeing a number of field and post excavation projects at the same time. You will be a good team worker who can promote new ideas and new ways of working, and motivate your teams to deliver projects to programme and to budget. The position will involve the management of field teams on large-scale infrastructure projects and assisting the project management team with the preparation of tenders and the running of office-based projects.
You must have the following essential criteria:
Proven experience in British commercial archaeology
Experience in having sole responsibility for archaeological projects of significant scale including planning logistics and co-ordinating sub-contractors.
Being able to support managers in their duties and assist with overseeing projects, producing paperwork and providing input to tenders.
Experience and understanding of UK commercial archaeology and planning legislation.
Full clean UK driving licence and willingness to drive company vehicles.
Willingness to travel and work on projects across the UK.
Degree level education or higher in a relevant subject
A demonstrable portfolio of reports
Use of Microsoft Office packages
Ability to use own initiative to achieve targets.
Valid CSCS card
A publication track-record, SSSTS/SMSTS and CIfA Membership are desirable criteria.
</t>
  </si>
  <si>
    <t>0149</t>
  </si>
  <si>
    <t>Project Officer (Fieldwork)</t>
  </si>
  <si>
    <t xml:space="preserve">You will have at least three years’ experience in British commercial archaeology, or relevant European commercial experience. Your work will primarily involve conducting a range of archaeological investigations, evaluations/excavations and supervising plant, as well as office-based research, analysis, and reporting. As part of the fieldwork team, you will get involved in several large and exciting projects across the UK. We have interesting projects including waterlogged medieval and Roman excavations, IA/RB agricultural and industrial landscapes on linear schemes. Working away and travelling in new places is a normal part of this role.
You must have the following essential criteria:
Accomplished field archaeologist
Experience in running archaeological projects.
Experience of the archaeological supervision of plant
A demonstrable portfolio of reports
Ability to work under pressure and use your own initiative.
Ability to carry out prolonged manual work in an outdoor environment in all weather.
Good organisational skills
Experience in managing small to medium sized teams.
Embrace inclusion and diversity as a leader.
Willingness to develop your people skills and attend mental health awareness course.
Up to date CSCS card (Academically Qualified Person or Professionally Qualified Person) or you must acquire one.
Driving licence and willingness to drive company vehicles in UK.
Substantial knowledge of MS Office &amp; English language
Willingness to work away from home.
A degree in archaeology, or in a relevant subject, experience in other specialist areas and surveying/GPS experience are desirable criteria for the role. A SSSTS card, first aid training and CIfA membership is a plus. </t>
  </si>
  <si>
    <t>0150</t>
  </si>
  <si>
    <t>Casual Archaeologists</t>
  </si>
  <si>
    <t>Our UK wide team work closely together, often collaborating across projects to offer a total suite of fieldwork services from initial non-invasive surveys such as field walking, geophysical survey, ground modelling, interpretation of LIDAR, topographic surveys and historic building analysis and recording to archaeological invasive investigations including trial trenching, strip, map and record, excavation, watching briefs and all of the associated post-excavation processes. We are seeking to employ Casual Archaeologists across all our offices to support an increasingly busy schedule of excavation work. Ideally you have:
Practical experience on site (minimum of 6months).
A degree in archaeology (combined honours is acceptable) or equivalent experience. 
White CSCS card (either AQP or PQP)
Driving licence.</t>
  </si>
  <si>
    <t>0151</t>
  </si>
  <si>
    <t>Heritage Consultant</t>
  </si>
  <si>
    <t>The main focus of this role will be around the production of archaeological and historic buildings reports, including Heritage Statements, Archaeological Desk-Based Assessments, Cultural Heritage Environmental Statements and Historic Building Recording Surveys. 
We are looking for a highly skilled and motivated team player with a proven track record in commercial heritage consultancy and excellent communication skills. 
The successful applicant must have a full UK driving licence and membership with the Chartered Institute for Archaeologists (CIfA), or equivalent.</t>
  </si>
  <si>
    <t>0153</t>
  </si>
  <si>
    <t>Field Project Supervisors</t>
  </si>
  <si>
    <t xml:space="preserve">South East </t>
  </si>
  <si>
    <t xml:space="preserve">We are looking for experienced Field Supervisors or archaeologists who can demonstrate significant field experience and who are able to take on responsibility for a range of projects. You will have experience of report writing e.g., evaluation and watching brief reports. You will have a good understanding of archaeology in the UK or Irish commercial environment and the Health and Safety legislation relevant to it, as well as the needs and priorities of commercial clients. You will need to be a confident and energetic problem solver with strong communication and interpersonal skills and have a commitment to engaging the wider community in aspects of our work. 
Position requirements:
The role will mainly be field based, but some time will also be spent in the office.
Candidates will have significant experience of professional archaeological fieldwork within the UK or Irish commercial environment. 
Candidates will have on-site responsibility for watching briefs, evaluations and small to medium excavations, reporting to a Project Manager. Candidates may also run areas of larger excavations, reporting to a Project Officer.
Candidates will co-ordinate and produce unpublished (grey literature) reports.
Candidates will be able to supervise and assist with performance monitoring and training where appropriate, for Assistant Supervisors, Field Archaeologists and Graduate Trainees. 
Candidates must be available to undertake both ‘home’ and ‘away’ based projects.
A full clean driving licence is essential, and candidates must be prepared to undertake driving duties as part of the role. A current CSCS (Construction Skills Certification Scheme) card is required. Membership of CIfA is desirable. 
A degree in archaeology or related discipline will be highly advantageous.
SSSTS qualification (or similar) will be advantageous, but training can be given. 
</t>
  </si>
  <si>
    <t>0154</t>
  </si>
  <si>
    <t>Geospatial Specialist</t>
  </si>
  <si>
    <t>0156</t>
  </si>
  <si>
    <t>0157</t>
  </si>
  <si>
    <t>Project Officers</t>
  </si>
  <si>
    <t>0158</t>
  </si>
  <si>
    <t>0159</t>
  </si>
  <si>
    <t>Senior Built Heritage Consultant</t>
  </si>
  <si>
    <t xml:space="preserve">South West </t>
  </si>
  <si>
    <t>As a Senior Built Heritage Consultant, you will be managing and contributing to a wide variety of projects, including new capital schemes and property portfolio development appraisals, securing relevant consents across all utilities and infrastructure sectors. As a Senior Built Heritage Consultant, you will: ● Take the lead in the preparation and delivery of a range of heritage services and projects, such as: ● Screen, scope, plan and coordinate projects ensuring compliance with relevant national and regional guidance, legislation and standards and guidance. ● Provide heritage advice for all clients, with a specific focus on the utilities and renewable energy sectors. ● Prepare and deliver a range of heritage-related reports. ● Review designs and scopes of works and provide strategic advice on a wide variety of constraints, mitigation opportunities and proportionate responses to the proposals. ● Support internal and external teams in liaising with clients, Local Authority officers and stakeholders on a wide range of utility and built development projects. ● Offer the wider archaeological, heritage and environmental team assistance on other projects and actively promote cross-selling of services. ● Develop a breadth of knowledge and be required to research, understand and offer advice on heritage considerations and requirements in relation to a range of infrastructure, utilities and land development projects. ● Mentor and provide support and development to more junior members of the Team.
The successful candidate will:
Have a relevant degree and have achieved, or be working towards, accreditation with IHBC or CIfA (Associate grade)
Have sound multi-period knowledge of the development of British architecture and historic landscapes and the UK's legislative, consultancy and national planning policy framework.
Have 3+ years’ experience in completing desk-based assessment works: producing or contributing to a wide variety of desk-based assessments for archaeology and heritage: Heritage Statements (HS) and Impact Assessments (HIA), Environmental Impact Assessment chapters (EIA), Environment Scoping Reports, appraisals for Site Constraints and Permitted Development Assessments and Listed Building Consents applications.
Historic Building Surveying skills to HE Level 3 is desirable.
Be commercially aware, enabling you to understand client needs and requirements when undertaking negotiations with stakeholders.
Be an excellent communicator with experience of undertaking stakeholder, curator, and client liaison.
Have a willingness to learn and develop.
Have good knowledge of GIS systems and an understanding of technical disciplines.
Experience of other relevant computer applications such as CAD, Sketchup is desirable.
Be self-motivated and organised.
Have a full UK driving licence.
Be a great #OneTeam player and have a can-do attitude.</t>
  </si>
  <si>
    <t>0162</t>
  </si>
  <si>
    <t>Field Project Officers</t>
  </si>
  <si>
    <t>0163</t>
  </si>
  <si>
    <t xml:space="preserve">We are looking for experienced Field Supervisors or archaeologists who can demonstrate significant field experience and who are able to take on responsibility for a range of projects. You will have experience of report writing e.g., evaluation and watching brief reports. You will have a good understanding of archaeology in the UK or Irish commercial environment and the Health and Safety legislation relevant to it, as well as the needs and priorities of commercial clients. You will need to be a confident and energetic problem solver with strong communication and interpersonal skills and have a commitment to engaging the wider community in aspects of our work. This is a great opportunity for experienced archaeologists to work on a variety of exciting projects, further their career and be part of a dynamic and passionate team.
Position requirements:
The role will mainly be field based, but some time will also be spent in the office.
Candidates will have significant experience of professional archaeological fieldwork within the UK or Irish commercial environment. 
Candidates will have on-site responsibility for watching briefs, evaluations and small to medium excavations, reporting to a Project Manager. Candidates may also run areas of larger excavations, reporting to a Project Officer.
Candidates will co-ordinate and produce unpublished (grey literature) reports.
Candidates will be able to supervise and assist with performance monitoring and training where appropriate, for Assistant Supervisors, Field Archaeologists and Graduate Trainees. 
Candidates must be available to undertake both ‘home’ and ‘away’ based projects.
A full clean driving licence is essential, and candidates must be prepared to undertake driving duties as part of the role. A current CSCS (Construction Skills Certification Scheme) card is required. Membership of CIfA is desirable. 
A degree in archaeology or related discipline will be highly advantageous.
SSSTS qualification (or similar) will be advantageous, but training can be given. </t>
  </si>
  <si>
    <t>0165</t>
  </si>
  <si>
    <t>Project Supervisor</t>
  </si>
  <si>
    <t>0166</t>
  </si>
  <si>
    <t>We are seeking to employ Casual Archaeologists across all our offices to support an increasingly busy schedule of excavation work.
Ideally you have:
Practical experience on site (minimum of 6months).
A degree in archaeology (combined honours is acceptable) or equivalent experience. 
White CSCS card (either AQP or PQP)
Driving license.</t>
  </si>
  <si>
    <t>0168</t>
  </si>
  <si>
    <t>0169</t>
  </si>
  <si>
    <t xml:space="preserve">Archaeologist Assistant Supervisor </t>
  </si>
  <si>
    <t>0170</t>
  </si>
  <si>
    <t xml:space="preserve">We are looking to recruit up to 20 enthusiastic, committed, results-driven individuals, available to start immediately. Ideally you would have at least three months’ experience in UK commercial archaeology, or relevant European commercial experience.
You work will primarily involve conducting a range of archaeological evaluations and excavations as well as office-based tasks. As part of the fieldwork team, you will get involved in several large and exciting projects across central, southern, and eastern England. We have interesting projects including LBA-EIA enclosures and burnt mounds, a potential barrow cemetery, roman occupation and medieval edge of settlement. Working away and travelling in new places is a normal part of this role. 
You must have the following essential criteria:
Genuine interest in archaeology  
3 months of archaeological field work experience preferably on sites of various periods and types
Ability to carry out prolonged manual work in an outdoor environment in all weather.
Up to date CSCS card (ideally Academically Qualified Person or Professionally Qualified Person) 
Good organisational &amp; communication skills
Ability to work under pressure.
Substantial knowledge of MS Office &amp; English language 
A Degree in Archaeology, or in a relevant subject, and membership of the CIfA are desirable criteria for the role. Driving license and willingness to drive in UK is a plus.
</t>
  </si>
  <si>
    <t>Heritage at Risk Project Officer</t>
  </si>
  <si>
    <t>0186</t>
  </si>
  <si>
    <t>You will be a self-motivated, responsible, ambitious and competent practitioner within the Built Environment sector with outstanding communication skills and a demonstrable track record in report writing and assessments in conservation and heritage-centric projects. Holding an IHBC-recognised or equivalent qualification, you will be a vital part of the team and responsible for continuing and growing our reputation for quality work that ensures we provide industry-leading advice, assessment and reporting services.
The successful candidate will be comfortable taking on a project leader role from the outset. To succeed, you will understand the requirements of a range of small and large-scale projects and be able to conduct research, site visits and impeccable report writing. You will be able to research and assess buildings and sites within the historic environment and contribute to and compose various reports such as conservation area appraisals and heritage statements. Overall, the person should be interested in helping with all aspects of a growing SME. 
Skills &amp; Experience
Hold an IHBC or equivalent recognised qualification. 
Impeccable professional writing skills with an ability to provide clear, honest advice in a range of formats. 
Excellent knowledge of both the National Planning Policy Framework and Historic England guidance.
Full, UK-recognised driving licence.
Experience in preparing fee proposals and tenders.</t>
  </si>
  <si>
    <t>0188</t>
  </si>
  <si>
    <t>Management Assistant</t>
  </si>
  <si>
    <t>Information management</t>
  </si>
  <si>
    <t>0189</t>
  </si>
  <si>
    <t>As part of this team the Archaeological Adviser will take charge of advice on proposals for change to places of archaeological interest.  Applying the ethos of ‘constructive conservation’ and making effective use of HE’s Conservation Principles in all their advisory work, they will provide advice to planning officers, applicants, consultants and others on the sustainable management of the historic environment. They will contribute to the promotion of and accessibility to the London HER to develop understanding and promote good stewardship. They will contribute to positive place-making and communities through their advisory work. They will also support the training, casework and management needs of Assistant Archaeological Advisors and other equivalent team members.
What we are looking for
Educated to degree level or equivalent in a relevant subject.
Substantial experience of managing change to sites of archaeological interest through the planning system.
Expertise in the management of urban archaeology.
Confident negotiating and influencing skills.
A methodical and analytical approach to understanding proposals for change and assessing their impact.
Effective oral and written communication skills.</t>
  </si>
  <si>
    <t>0192</t>
  </si>
  <si>
    <t>Geomatics Project Officer</t>
  </si>
  <si>
    <t>We are looking for someone who can demonstrate extensive experience of geomatics, both office based and, in the field, who are able to diligently capture, process and analyse spatial data. You must have experience of a wide range of project types as well as use of GNSS, total station, photogrammetric survey methods, and CAD and GIS software for data processing and analysis. You will have a good understanding, and significant experience of, professional archaeological fieldwork within the UK or Irish commercial environment as well as the Health and Safety legislation relevant to it. You will need to be a confident and energetic problem solver with strong communication and interpersonal skills, and with a commitment to engaging the wider community in aspects of our work. A higher degree in archaeology, geomatics or related earth science discipline will be highly advantageous, as will membership of CIfA at an appropriate level. You will be able to work in both the field and office as necessary.
Position requirements:
An in-depth knowledge of GIS, spatial analysis and at least one spatial software suite is essential, including ArcGIS. 
Experience of taking responsibility for large or complex pieces of work, such as organising survey teams and control of spatial data workflows for multiple or large sites as well as creating suitable spatial methodologies in conjunction with project managers.
A thorough understanding of the needs and priorities of commercial clients and an awareness of budgets and cost analysis. 
A rigorous knowledge of geomatics including techniques for metric site, earthwork and building survey, different techniques for handling and visualising spatial data, uses and limitations of different data types, data suppliers and digital copyright.
Experience using survey grade GNSS, total stations and photogrammetry for large scale archaeological survey, the skills to process data in ArcGIS, AutoCAD, QGIS and AgiSoft software and knowledge of Leica hardware and software.
The ability to take a lead role in performance monitoring and training of staff as well as providing remote technical assistance and troubleshooting.
The ability to contribute to and author unpublished (grey literature) site reports and contribute to academic publications.
A full clean driving licence is essential, as is a current CSCS (Construction Skills Certification Scheme) card. 
A CAA approved UAV pilot licence is also desirable for this post, as is experience of SfM photogrammetry and LiDAR using UAVs.</t>
  </si>
  <si>
    <t>0196</t>
  </si>
  <si>
    <t>Supervisor (Level One)</t>
  </si>
  <si>
    <t>0197</t>
  </si>
  <si>
    <t>0201</t>
  </si>
  <si>
    <t>Technician</t>
  </si>
  <si>
    <t xml:space="preserve">An opportunity has arisen for additional geophysicists to join the Geoservices Team. The successful candidates will be well-placed to develop and improve their existing geophysics skills and will have the opportunity to work on some of the highest profile and most interesting development projects in the UK today.
The primary responsibilities of the Technician role include:
To be responsible for assisting in the delivery of a comprehensive range of geophysical surveys (gradiometer, resistivity, GPR, EM, ERT) on field investigations across the UK.
To assist in the preparation, checking, editing, collation, and processing of digital data.
To assist other members of the team with project-specific research to support and inform the preparation of reports.
The successful candidates must have a demonstrable understanding of British archaeology and the typical responses expected from various features for each technique.
Position requirements:
Essential
A good degree in archaeology or related subject.
An excellent, organised and efficient researcher.
Ability to work with self-awareness and the confidence to ask questions.
Ability to manage own time and work to tight deadlines.
A flexible approach to working hours to meet the demands of the role, including working away from home.
The ability to work as part of a team and the willingness to support and assist others.
A full, clean driving license.
Desirable
Membership of the Chartered Institute of Archaeologists.
A valid CSCS card
The behavioural attributes that we expect from you are:
Be open to learning and receiving direction. 
Be approachable in providing support, guidance and advice. 
Communicate appropriately and respectfully. 
Be responsible and accountable for your work, actions and decisions. 
Be confident, innovative and show good judgement in problem solving and decision making. 
To work collegiately across all departments and regional offices.
</t>
  </si>
  <si>
    <t>0202</t>
  </si>
  <si>
    <t>Geoarchaeologist</t>
  </si>
  <si>
    <t>Due to the continued success of our Geoarchaeology team, we are seeking additional team members on a permanent basis to further support and develop our growing capabilities and capacity. We are confident that we can offer you a challenging and rewarding role with access to a wide variety of interesting projects and with excellent scope for career progression. You can expect to be involved in a wide range of specialist-led projects relating to terrestrial, near-shore and offshore environments, which will include specialist desk-based assessments, borehole surveys and monitoring of Ground Investigation works, Pleistocene and Palaeolithic evaluation and mitigation works, palaeoenvironmental assessments, submerged palaeolandscape assessments and much more. Also, you will work closely with and provide advice to our colleagues across our Geoservices (including Marine Geophysics, Terrestrial Geophysics, Environmental and Geomatics), Fieldwork, Coastal and Marine and Heritage teams on some of the most exciting and high-profile archaeological sites and projects in the UK. Day-to-day activities will vary by grade and specialisms – further details are provided in the role specification.
About you
We are looking for candidates with experience in geoarchaeology or a related earth science discipline including Quaternary Science and Physical Geography to take on roles at all grades, depending on skills and experience.
We are keen to hear from geoarchaeologists already working in commercial archaeology or with experience working in a closely related discipline. Or perhaps you are an archaeologist who has some initial experience of geoarchaeology and/or environmental archaeology, has a willingness to learn and a desire to develop a career path in geoarchaeology? We are also interested in recent graduates or postgraduates in relevant subjects who want to start their career in geoarchaeology. 
Candidates will ideally have a degree/post-graduate degree in geoarchaeology, archaeology, Quaternary science, or a closely related Earth Science subject. Candidates should have a solid skillset together with good reporting and communication skills. Previous experience of working in a commercial environment is desirable but not essential as training will be provided.
Experience in Pleistocene Pleistocene/Palaeolithic archaeology and/or a palaeoenvironmental specialism would be advantageous but not essential. Existing experience in British Archaeology and deposit modelling is not essential as opportunities will be provided to build expertise in this area through individual training and mentorship.</t>
  </si>
  <si>
    <t>0205</t>
  </si>
  <si>
    <t>0206</t>
  </si>
  <si>
    <t>Archaeological Supervisor</t>
  </si>
  <si>
    <t>0207</t>
  </si>
  <si>
    <t>0210</t>
  </si>
  <si>
    <t xml:space="preserve">Trainee Archaeologist </t>
  </si>
  <si>
    <t>0217</t>
  </si>
  <si>
    <t>We are recruiting for an experienced Heritage Consultant to join our busy team, and to support our diverse client portfolio and deliver a range of projects including international Strategic Environmental Assessment, NSIP scale project in the renewable energy sector and other infrastructure and supporting local scale applications. If you thrive on applying your knowledge and experience to deliver high quality projects for a varied client portfolio, then this could be the next career step for you. The role If you are looking to build on your heritage consultancy experience and deepen your project and client management skills and experience, then this role could be the right one for you. You’ll be expected to author and undertake research for a variety of project reports, from archaeological desk-based assessment through to contributing to chapters for inclusion in Environmental Statements supporting major infrastructure developments. You’ll work closely with senior consultants and help to develop and train members of the team. You will have direct engagement with consultees, and a focus on good client management and relationships will be a key aspect of the developing role.
Role requirements
The successful candidate will be self-sufficient and able to handle multiple projects confidently, as well as having excellent client and consultee relationship skills.  You will already have a track record of producing detailed desk-based assessments and other heritage reports (Heritage Statements etc.).
Essential skills 
A degree in Archaeology (or a related discipline) and/or a good knowledge of archaeology in the UK
A good knowledge of the planning system and legislation as it relates to heritage in the UK.
Awareness of how heritage consultancy works in a commercial environment.
Clear communication skills (written and verbal)
Ability to manage time and work to deadlines/budgets.
Ability to use standard software packages (such as MS Office apps) and GIS (ArcMap or ArcPro); and
A full clean UK driving license.
Desirable attributes and experience will include: 
CSCS, SSSTS or other H&amp;S qualifications
Membership of the Chartered Institute for Archaeologists (or other relevant professional body) at an appropriate grade
Experience in assessing effects on significance from changes in setting.
Experience of international consultancy
Practical knowledge of Historic Buildings (recording and consultancy); and
Experience in mentoring/working with colleagues at the beginning of their careers.</t>
  </si>
  <si>
    <t>0218</t>
  </si>
  <si>
    <t>Heritage Consultant / Historic Environment Researcher</t>
  </si>
  <si>
    <t>You will have a good degree in archaeology or a related subject, have a keen and clear interest in documentary and archive research, have a good understanding of the use and application of GIS in heritage and an awareness of heritage legislation and planning policy. You may be working in heritage and archaeology already and looking for an opportunity to work in consultancy, or just be starting out in your career. You don’t need to have previous experience working as a Heritage Consultant as we’re looking for people who are motivated and understand the challenge of managing the effects of change to the Historic Environment.
Our Consultancy work on a wide range of high impact commercial projects across the country, so we can guarantee that no two days will be the same. We are involved in some of the most high-profile development projects in the UK in both the terrestrial and marine environment. You will be part of a busy team based in offices across the country with a strong ethos of collaboration team effort and team working. We’ll give you the training and development support to learn all the skills to be able to write robust and accurate desk-based assessments covering all aspects of the historic environment across the UK. Initially, you will be trained to undertake accurate and robust research and to write historic environment desk-based assessments and impact assessments. There will then be opportunities to learn how to undertake settings assessments and develop a well-rounded understanding of current guidance on this matter. There will also be opportunities to work on historic buildings and assist with research, recording and reporting. This role is offered as a hybrid (Home and office-working), permanent appointment (subject to successful completion of a probationary period). You will be expected to visit sites and documentary archives across England with occasional travel elsewhere in the UK, with some overnight stays -required.
Position Requirements
Essential skills for successful applicants will be: 
A degree in Archaeology (or a related discipline) and/or a good knowledge of archaeology in the UK
Clear communication skills (written and verbal)
Ability to manage time and work to deadlines.
Ability to use standard software packages (such as MS Office apps) and GIS (ArcMap or ArcPro); and
A full clean UK driving licence.
Desirable attributes and experience will include: 
CSCS, SSSTS or other H&amp;S qualifications
Membership of the Chartered Institute for Archaeologists (or other relevant professional body)at an appropriate grade
Experience in assessing effects on significance from changes in setting.
Experience of international consultancy
Practical knowledge of Historic Buildings (recording and consultancy)
Training (including H&amp;S training) will be provided where necessary.</t>
  </si>
  <si>
    <t>0221</t>
  </si>
  <si>
    <t>Project Manager (Heritage Management and Consultancy)</t>
  </si>
  <si>
    <t>0227</t>
  </si>
  <si>
    <t>0228</t>
  </si>
  <si>
    <t>Senior Project Manager</t>
  </si>
  <si>
    <t>0230</t>
  </si>
  <si>
    <t>Supervisor</t>
  </si>
  <si>
    <t>General Requirements for all of the following positions:
Degree in Archaeology or related subject (e.g., History, Classics, Geology etc.)
Ability and willingness to work on site in all kinds of weather.
Excellent oral and written English, basic maths skills are essential.
Willingness to learn new skills.
Good teamwork
Excellent punctuality and timekeeping
Attention to detail.
Commitment to PCA’s health and safety policies at all times
Eligible to live and work in the UK.
Ability to meet deadlines while maintaining excellent quality of work, mindfulness of project budget.
Computer literacy (MS Office package, databases, knowledge of graphic programs such as Auto Cad, QGIS, Illustrator etc. will be advantageous)
Minimum two years of fieldwork experience in the UK
Experience in report writing is desirable but not essential.
Experience in GPS surveying is desirable but not essential.
Full clean UK driving license and willingness to drive company vehicles (if applying for a supervisor)</t>
  </si>
  <si>
    <t>0231</t>
  </si>
  <si>
    <t>We are looking to develop ambitious and talented Project Officers (PO) and Senior Project Officers (SPO) who are ready to take the next step in their career and lead large and complex archaeological projects. With already commissioned schemes in the field and further projects programmed for the next two years you will have the opportunity to lead some of the most exceptional archaeological projects being undertaken across the UK.
All of our SPOs and POs are expected to take leading roles in the publication of our work; publication, dissemination and outreach being the fundamental drivers for everything we do. 
A full manual driving licence is essential, as is the ability and willingness to drive company vehicles (4x4s, Transit Vans).
For both roles, membership of CIfA is desirable, as is possession of a current and valid CSCS Health and Safety Card. However, CSCS training can be arranged for those who do not currently possess a valid card. Personal protective equipment will be issued for the duration of employment.</t>
  </si>
  <si>
    <t>0232</t>
  </si>
  <si>
    <t>Senior Project Officer</t>
  </si>
  <si>
    <t>0233</t>
  </si>
  <si>
    <t>We are seeking promising, talented and experienced archaeologists and trainees across all four of our offices to assist in a range of exciting archaeological projects, spanning many different time periods. With a strong ongoing portfolio of fieldwork, we are looking for hard-working and dedicated individuals to join our team.
A full manual driving licence is essential for all roles, as is the ability and willingness to drive company vehicles (4x4s, Transit Vans)
Membership of the CIfA at PCIfA level is desirable, as is possession of a current and valid CSCS Health and Safety Card. However, CSCS training can be arranged for those who do not currently possess a valid card. Personal protective equipment will be issued for the duration of employment.
Like many of those that join our award-winning trainee archaeologist programme you might be a recent graduate with a degree or masters in a relevant subject; you may have graduated some time ago but never realised your ambitions to enter the profession; or you may have no formal archaeology related qualifications but your passion and interest in the subject is attracting you to developing a career in the sector. Whatever your background, skills, experience, qualifications and ambitions, we would love to hear from you.
Our trainee programme has been developed with the flexibility to respond to a wide variety of individual’s education and work experience. The training includes all the core skills required to be effective as an Archaeologist including excavation, drawing, photography and sampling.</t>
  </si>
  <si>
    <t>0235</t>
  </si>
  <si>
    <t>0239</t>
  </si>
  <si>
    <t>Archaeology and Heritage Consultant (Senior)</t>
  </si>
  <si>
    <t>0256</t>
  </si>
  <si>
    <t>Senior Stone Conservator</t>
  </si>
  <si>
    <t>0257</t>
  </si>
  <si>
    <t>Historic Environment Officer</t>
  </si>
  <si>
    <t>0258</t>
  </si>
  <si>
    <t>Historic Environment (Infrastructure) Officer</t>
  </si>
  <si>
    <t>0259</t>
  </si>
  <si>
    <t>Historic Places Project Development Officer</t>
  </si>
  <si>
    <t>0260</t>
  </si>
  <si>
    <t>Historic Environment Advice Assistant</t>
  </si>
  <si>
    <t>0261</t>
  </si>
  <si>
    <t xml:space="preserve">As a Historic Environment Officer in the Design and Conservation Team you will be responsible for providing informed and professional input and advice to the planning service on historic environment matters. This will include working with Development Planning on the research and preparation of policies and guidance for the Local Plan, and with Development Management on the assessment and determination of significant planning applications. You will help to navigate the teams through complex policy and legislative frameworks, advising on matters including Listed Buildings, conservation areas, non-designated heritage assets and archaeology. You will also play a key role in maintaining and updating Historic Environment Records, local lists and other asset data management approaches. 
The position could suit candidates with a range of skills and experience. For appointment at the higher grade you will be expected to be a fully qualified chartered professional with some years experience in dealing with complex historic environment matters through the planning process. For appointment at the lower grades you could be newly qualified and/or with a few years relevant experience, who has the desire to further their career by gaining hands-on experience in a planning context. The work will include providing advice on a range of projects and applications, including pre-application advice, attendance at planning committee and appeals. 
For all positions, you should have a strong desire to work as part of a multi-discipline team, to collaborate and find solutions. 
</t>
  </si>
  <si>
    <t>0262</t>
  </si>
  <si>
    <t>Historic Environment Record Assistant</t>
  </si>
  <si>
    <t xml:space="preserve">Purpose and impact: To support the work of the Historic Environment Record Officer by contributing to the maintenance and development of the Historic Environment Record. To generate income to support the service.
Responsibilities: 1. To undertake searches using the Exegesis database software and QGIS GIS to provide data for customers. 2. To act as first point of contact for enquirers, both public and commercial, via email and in person at the Archives Service. 3. To assist with the enhancement of the HER by adding new textual and GIS records from published and unpublished sources. 4. To undertake some project-specific tasks, subject to progress with learning how to use the databases, including the transfer of data from Historic England’s NRHE database. 5. To be an advocate for the HER and be able to communicate to others its value and how to use it. 6. To carry out any other duties which fall within the broad spirit, scope, and purpose of this job description and which are commensurate with the grade of the post. 7. To maximise personal productivity, minimise duplication and errors; and manage our information efficiently and securely to reduce risk, though effective use of Office 365 and our internal IT systems and applications. 8. To actively challenge and seek to eliminate any directly or indirectly discriminatory practice or behaviours. 9. Demonstrate awareness and understanding of other people’s behavioural, physical, social and welfare needs and ensure that reasonable care is taken at all times for the health, safety and welfare of yourself and other persons.
Skills and abilities:
Ability to organise own workload effectively, prioritising tasks and
working to agreed deadlines. Includes the ability to work with minimal supervision and take the initiative where appropriate.
Excellent communications skills including the ability to explain complex ideas to professionals and non-professionals.
Proven project management skills. 
Demonstrate effective use of Office 365 (incl. Teams, OneDrive,etc.) and ability to use web packages and images 
Knowledge: 
Good knowledge of British Archaeology across a broad period. 
A good knowledge and understanding of the Planning system.
Knowing about the legislation relating to the historic environment and how that determines what HER work is required in relation to the planning system.
Relevant experience: 
Proven experience of data inputting using a complex database. 
Experience of using a HER as a research tool. Familiarity with and experience reading ‘grey’ literature.
Proven experience of managing customer enquiries, ideally in an historic environment context.
Previous experience of GIS and QGIS systems.
Previous experience of a local government environment, ideally including working in an HER. 
Equal Opportunities – ability to demonstrate awareness/understanding of equal opportunities and other people’s behaviour, physical, social and welfare needs.
Education, training and work qualifications: 
A levels at grade B or above in History, Archaeology. 
Degree in Archaeology or closely related subject. 
Driving licence
</t>
  </si>
  <si>
    <t>0263</t>
  </si>
  <si>
    <t>Graduate Historic Environment Assistant</t>
  </si>
  <si>
    <t>0264</t>
  </si>
  <si>
    <t>Historic Environment Record Technician</t>
  </si>
  <si>
    <t>0265</t>
  </si>
  <si>
    <t>Chief Executive Officer</t>
  </si>
  <si>
    <t>£75,000-£79,999</t>
  </si>
  <si>
    <t>0266</t>
  </si>
  <si>
    <t>0267</t>
  </si>
  <si>
    <t>Assistant Heritage Consultant/Historic Environment Researcher</t>
  </si>
  <si>
    <t xml:space="preserve">You will have a good degree in archaeology or a related subject, have a keen and clear interest in documentary and archive research, have a good understanding of the use and application of GIS in heritage and an awareness of heritage legislation and planning policy. You may be working in heritage and archaeology already and looking for an opportunity to work in consultancy, or just be starting out in your career. You don’t need to have previous experience working as a Heritage Consultant as we’re looking for people who are motivated and understand the challenge of managing the effects of change to the Historic Environment.
You will be part of a busy team based in offices across the country with a strong ethos of collaboration team effort and team working. We’ll give you the training and development support to learn all the skills to be able to write robust and accurate desk-based assessments covering all aspects of the historic environment across the UK.
Initially, you will be trained to undertake accurate and robust research and to write historic environment desk-based assessments and impact assessments. There will then be opportunities to learn how to undertake settings assessments and develop a well-rounded understanding of current guidance on this matter. There will also be opportunities to work on historic buildings and assist with research, recording and reporting.
You will be expected to visit sites and documentary archives across England with occasional travel elsewhere in the UK, with some overnight stays required.
Position Requirements
Essential skills for successful applicants will be:
A degree in Archaeology (or a related discipline) and/or a good knowledge of archaeology in the UK
Clear communication skills (written and verbal)
Ability to manage time and work to deadlines
Ability to use standard software packages (such as MS Office apps) and GIS (ArcMap or ArcPro); and
A full clean UK driving licence.
Desirable attributes and experience will include:
CSCS, SSSTS or other H&amp;S qualifications
Membership of the Chartered Institute for Archaeologists (or other relevant professional body)at an appropriate grade
Experience in assessing effects on significance from changes in setting
Experience of international consultancy
Practical knowledge of Historic Buildings (recording and consultancy)
Training (including H&amp;S training) will be provided where necessary.
</t>
  </si>
  <si>
    <t>0268</t>
  </si>
  <si>
    <t>Landscape Officer</t>
  </si>
  <si>
    <t>0269</t>
  </si>
  <si>
    <t>Historic Environment Advisor (Area Support)</t>
  </si>
  <si>
    <t>0270</t>
  </si>
  <si>
    <t>Ancient Monuments Manager</t>
  </si>
  <si>
    <t>0271</t>
  </si>
  <si>
    <t>Historic Environment Consultant</t>
  </si>
  <si>
    <t>0272</t>
  </si>
  <si>
    <t>Senior/Principal Historic Environment Consultant</t>
  </si>
  <si>
    <t>Based in, and supported by, our Historic Environment Team, the successful candidate will play a key role in delivering our wide-ranging portfolio across the UK – from wind farms and grid infrastructure to complex development and regeneration schemes in sensitive historic places, policy, research and everything in between. The successful candidate will have the opportunity to participate in all aspects of the delivery of our project work. The role will involve working with colleagues across the practice, providing expert input to work across key services.  This is an excellent opportunity for an early-career historic environment specialist to develop fieldwork, research, evaluation and valuable interdisciplinary teamworking skills. This will be a fixed term appointment, initially for two years to support the delivery of the Natural England and Defra research, but with the potential for the right candidate to grow into a permanent position. We are looking for candidates with energy, enthusiasm and keen critical thinking. The role will help to build the strength and reputation of the Historic Environment Team. Responsibilities will include: Impact assessment o Contributing to the delivery and project management of cultural heritage inputs to EIA for major energy infrastructure, with an emphasis on onshore wind and new/reinforcement of transmission infrastructure o Advocating for the historic environment as part of interdisciplinary design and assessment teams, and providing proportionate, effective and innovative design and mitigation advice to a wide range of clients o Assessing the impact of development proposals on the significance of heritage assets, through the heritage consents, town and country planning and EIA processes o Advising clients on schemes ranging from major infrastructure to small-scale changes to heritage assets o Peer review of Environmental Statements on behalf of local authorities and third- sector clients o Managing and quality assurance of sub-consultant contractors. Asset-focused conservation and management o Analysis of the heritage values and significance, including the contribution of setting, of a range of heritage asset types – including scheduled monuments, listed buildings, parks and gardens, conservation areas and world heritage sites, as well as non- designated heritage assets. Strategic research, guidance and policy o High-level analysis of the historic environment, including identification of themes, influences, constraints, and opportunities (e.g. to feed into heritage strategy and local plan evidence base) o Providing and producing guidance on the assessment of significance and management of the historic environment o Input into local historic environment policy and guidance o Developing assessment methodologies, criteria and standards for local assessments and designations.
We are looking for candidates with energy, enthusiasm, keen critical thinking, and experience of applying their expert historic environment skills and knowledge. Experience of heritage management and impact assessment would be a significant advantage, but we’d be keen to hear your thoughts on why you’d be right for the role.
Experience and qualifications
Essential
Educated to degree level, or equivalent work experience, in an appropriate discipline.
A sound understanding and working knowledge of the fundamentals of British archaeology.
A strong understanding of historic environment legislation, policy and practice across the UK, and the interface with the planning system.
Substantive experience of managing cultural heritage inputs to EIA for energy infrastructure in Scotland and/or Wales, including planning and delivering appropriate programmes of survey and investigation to support assessments and planning requirements.
A proportionate, methodical, analytical and consistent approach to the assessment of significance and impacts upon the historic environment and heritage assets.
Full UK driving licence.
Desirable
Post-graduate qualification in a relevant subject
Strong understanding and practical appreciation of the EIA regulations and their application.
Project management skills, including financial analysis appropriate to experience.
GIS skills (preferably ESRI ArcGIS)
Understanding of the interactions of LUC’s key areas of business with the historic environment.
Full membership of the Chartered Institute for Archaeologists (CIfA).
Candidates must be eligible to live and work in the UK.</t>
  </si>
  <si>
    <t>0273</t>
  </si>
  <si>
    <t>Project Curator</t>
  </si>
  <si>
    <t>This is an exciting opportunity for an experienced, inspirational curator to help deliver our aspirations for curation and experiences across a diverse range of extraordinary properties in the Midlands and East of England. Supporting properties, projects and regional work programmes across the Midlands and East of England, you’ll help our teams care for and understand special places using contemporary research, inclusive engagement, innovative interpretation, creative presentation and professional curatorial skills.
Working with and reporting to a Cultural Heritage Curator, you’ll inspire teams with your knowledge and understanding of cultural heritage. You’ll build their capacity to care for, understand and engage people with our places and collections by sharing your expertise, working alongside them to deliver projects, and supporting them to implement new approaches. You’ll develop excellent interpretation, support the best quality of access, and help facilitate more diverse and inclusive experiences for existing and new audiences by exploring new narratives and stories. You’ll champion an audience-led approach to delivering our work, drawing on your understanding of audience insight, creative networks and potential partners to shift perspectives and open new horizons.
We'd love to hear from you if you have:
Significant knowledge across two or more of the following areas: history, art and design history, architectural history, landscape history, museum studies, cultural heritage &amp; social history. 
Knowledge of current best practice and innovations in relation to the care and management of buildings, landscapes, and collections.
Experience of developing engaging and accessible interpretation and visitor engagement.
A commitment to inclusive and diverse histories, programming and engagement
Experience of commissioning, undertaking and disseminating research
Strong consulting skills; listening, building trust, offering advice.
Able to influence, challenge constructively and negotiate.</t>
  </si>
  <si>
    <t>0274</t>
  </si>
  <si>
    <t>Cultural Heritage Curator</t>
  </si>
  <si>
    <t>0276</t>
  </si>
  <si>
    <t>Property Curator</t>
  </si>
  <si>
    <t>0277</t>
  </si>
  <si>
    <t>Senior Policy Advisor</t>
  </si>
  <si>
    <t xml:space="preserve">Person specification
Training, experience &amp; qualifications        
Essential: 
A relevant academic and/or professional qualification.
Significant experience of strategic work relating to planning, heritage, and sustainable development.
Significant experience of partnership working in local and/or national government.
Significant experience of working within a policy, consultancy or advocacy environment.
Clear understanding of and commitment to the strategic purpose and direction of HE.
Knowledge &amp; skills        
Essential:
An interest in the historic environment. 
Experience in using planning legislation and policy to support the delivery of positive change. 
Strong analytical skills.
Excellent written and oral communication skills for a wide range of audiences. This should include a proven record of writing in both technical and non-technical styles. 
Dynamic advocacy skills. 
Well-developed knowledge of national and local government and the historic environment sector.
Good knowledge of the regeneration sector.
The ability to work with a wide range of external partners and stakeholders with both authority and sensitivity.
Demonstrable evidence of organisational skills including an aptitude for prioritisation and adaptability under pressure.
The commitment to deliver heritage and planning reform and the ability to communicate clear and compelling arguments.
An understanding of the challenges facing the historic environment. 
Interpersonal skills        
Essential:
Consults proportionately and makes timely and clear decisions.
Collegiate behaviour including working with conflicting priorities and agendas.
Actively supports the roles and contributions of other groups, departments, and teams whether at a professional or individual level.
Active communication in an open and transparent way.
Support for corporate decisions regardless of personal views. 
</t>
  </si>
  <si>
    <t>0278</t>
  </si>
  <si>
    <t>Scientific Dating Coordinator</t>
  </si>
  <si>
    <t>0279</t>
  </si>
  <si>
    <t>Science Advisor (South West)</t>
  </si>
  <si>
    <t>0280</t>
  </si>
  <si>
    <t>Research Development Manager</t>
  </si>
  <si>
    <t>0281</t>
  </si>
  <si>
    <t>Policy Advisor (National Planning)</t>
  </si>
  <si>
    <t>0282</t>
  </si>
  <si>
    <t>Landscape Architect</t>
  </si>
  <si>
    <t>0283</t>
  </si>
  <si>
    <t>Inspector of Historic Buildings and Areas</t>
  </si>
  <si>
    <t>0284</t>
  </si>
  <si>
    <t>Inspector of Ancient Monuments</t>
  </si>
  <si>
    <t>0285</t>
  </si>
  <si>
    <t>Historic Places Advisor</t>
  </si>
  <si>
    <t>0286</t>
  </si>
  <si>
    <t>Historic Building Retrofit Architect/Building Surveyor (Climate Change Adaptation)</t>
  </si>
  <si>
    <t>0287</t>
  </si>
  <si>
    <t>Historic Environment Planning Advisor</t>
  </si>
  <si>
    <t>0288</t>
  </si>
  <si>
    <t>Historic Environment Adviser Apprentice</t>
  </si>
  <si>
    <t>0289</t>
  </si>
  <si>
    <t>High Streets HAZ Project Officer</t>
  </si>
  <si>
    <t>0290</t>
  </si>
  <si>
    <t>GIS System Developer</t>
  </si>
  <si>
    <t>0291</t>
  </si>
  <si>
    <t>Geospatial Surveyor</t>
  </si>
  <si>
    <t>0292</t>
  </si>
  <si>
    <t>Climate Change Programme Officer</t>
  </si>
  <si>
    <t>0293</t>
  </si>
  <si>
    <t>Casework and Listings Assistant (Apprentice)</t>
  </si>
  <si>
    <t>0294</t>
  </si>
  <si>
    <t>0295</t>
  </si>
  <si>
    <t>Geophysicist</t>
  </si>
  <si>
    <t>0296</t>
  </si>
  <si>
    <t>Carbon Manager</t>
  </si>
  <si>
    <t>0297</t>
  </si>
  <si>
    <t>Assistant Listing Advisor</t>
  </si>
  <si>
    <t>0298</t>
  </si>
  <si>
    <t>Assistant Inspector of Ancient Monuments</t>
  </si>
  <si>
    <t>0299</t>
  </si>
  <si>
    <t>Heritage and Risk Architect/Surveyor</t>
  </si>
  <si>
    <t>0300</t>
  </si>
  <si>
    <t>Architectural Investigator</t>
  </si>
  <si>
    <t>0301</t>
  </si>
  <si>
    <t>Policy, Projects and Courses Manager</t>
  </si>
  <si>
    <t>0302</t>
  </si>
  <si>
    <t>0303</t>
  </si>
  <si>
    <t>0304</t>
  </si>
  <si>
    <t>Heritage Advisor</t>
  </si>
  <si>
    <t>0323</t>
  </si>
  <si>
    <t xml:space="preserve">Senior Heritage Consultant </t>
  </si>
  <si>
    <t>We are looking for an enthusiastic, knowledgeable and ambitious Senior Heritage Consultant to join our expanding and friendly team. They will have accredited expertise in heritage and expected to play an active role in the day-to-day running of projects. This means that they will have both a wide breadth and depth of heritage experience and knowledge facilitating closer client contact, consultee engagement and greater project management experience. They will be working alongside all disciplines within the practice and making an active contribution to the strategic aims of. Key responsibilities - The role includes the following tasks, which are provided as a non-exhaustive guide and noting that additional tasks related to the position and the level of responsibility it brings may be required with the position: Writing heritage statements/impact assessments, cultural heritage chapters in environmental statements and briefing notes for clients. Managing the day-to-day project activities and tasks, including acting as key client contact and managing and coordinating sub-consultant outputs. Mentoring junior team members and allocating and monitoring tasks. Preparing fee proposals for a wide range of cross-sector projects. Proposing creative strategies for resolving heritage issues, whether through avoiding/minimising harm or providing public benefits. Liaising with clients at pre instruction stage to understand objectives and cater outputs to their needs. Producing internal briefing notes on sector-relevant developments or news. Preparing briefs and fee tenders for any specialist sub-consultants, including evaluation and reporting to clients. Delivering work within budget and time constraints. Attending meetings at other company offices, client premises, sites and council offices. Monitoring tender portals, liaising with partners and preparing tender documents. Attending B2B and BD networking events to expand our portfolio of clients, projects and collaborators. Opportunities to provide presentations to clients or other organisations on heritage topics. Essential requirements &amp; skills - Bachelors or Masters degree in Building Conservation, Archaeology, Heritage Management, or a related field, with at least 5 years of relevant professional experience. In-depth knowledge of the legislative and policy framework for the conservation of the historic environment; and of the wider literature and guidance produced by the sector. Demonstrable experience of providing advice to clients on development affecting the historic environment. Demonstrable knowledge and experience of architectural history across a wide range of building types and localities. Experience of prioritising tasks on multiple projects to meet deadlines and managing team workloads. Excellent written and verbal communication skills and capable of engaging confidently and appropriately with a wide range of professionals and the general public. Desirable – Good technical knowledge of British archaeology of all periods and an ability to assess likely potential for particular development impacts. Experience in planning appeals. Full membership of a relevant professional institution, such as IHBC or CIfA. Full clean UK driving licence. Proficiency in QGIS, ArcGIS or other relevant software</t>
  </si>
  <si>
    <t>0324</t>
  </si>
  <si>
    <t>Building Services Manager</t>
  </si>
  <si>
    <t>0325</t>
  </si>
  <si>
    <t>Conservation Architect</t>
  </si>
  <si>
    <t>0326</t>
  </si>
  <si>
    <t>0327</t>
  </si>
  <si>
    <t>Conservation and Interpretation Officer</t>
  </si>
  <si>
    <t>0329</t>
  </si>
  <si>
    <t>Head of Operations, Conservation and Heritage</t>
  </si>
  <si>
    <t>0330</t>
  </si>
  <si>
    <t>Heritage and Stewardship Officer</t>
  </si>
  <si>
    <t>0331</t>
  </si>
  <si>
    <t>Historic Building Survey Manager</t>
  </si>
  <si>
    <t>0332</t>
  </si>
  <si>
    <t>Conservation Advisor</t>
  </si>
  <si>
    <t>0333</t>
  </si>
  <si>
    <t>Conservation Projects Manager</t>
  </si>
  <si>
    <t>0334</t>
  </si>
  <si>
    <t>Conservation Graduate</t>
  </si>
  <si>
    <t>IHBC affiliate desirable</t>
  </si>
  <si>
    <t>0335</t>
  </si>
  <si>
    <t>Head of Estates</t>
  </si>
  <si>
    <t>0336</t>
  </si>
  <si>
    <t>Church Buildings Officer</t>
  </si>
  <si>
    <t>Skills - IT proficiency</t>
  </si>
  <si>
    <t>Skills - organisation and time management</t>
  </si>
  <si>
    <t>Skills - Project management</t>
  </si>
  <si>
    <t>Skills - Report writing and publication</t>
  </si>
  <si>
    <t>Skills - Technical skills</t>
  </si>
  <si>
    <t>Knowledge - British archaeology</t>
  </si>
  <si>
    <t>Knowledge - Archaeological methods and practices</t>
  </si>
  <si>
    <t>Knowledge - Heritage management and planning</t>
  </si>
  <si>
    <t>Knowledge - Art history and decorative arts</t>
  </si>
  <si>
    <t>Skills - research and analysis</t>
  </si>
  <si>
    <t>Knowledge - Conservation principles and practices</t>
  </si>
  <si>
    <t>Experience - Commercial/ professional archaeology</t>
  </si>
  <si>
    <t>CSCS card</t>
  </si>
  <si>
    <t>Flexible/ adaptable</t>
  </si>
  <si>
    <t>Attention to detail</t>
  </si>
  <si>
    <t>Ability to travel/ work away</t>
  </si>
  <si>
    <t>Able to work independently</t>
  </si>
  <si>
    <t>Skills - Communication and interpersonal</t>
  </si>
  <si>
    <t>This is an opportunity to join a shared Specialist Team within a busy and forward looking planning service. You’ll champion the historic environment within the planning service, wider council services and the community. You’ll also assist in providing effective professional advice on conservation areas, listed buildings and heritage assets as well as helping to facilitate informed decisions by ensuring that officers and councillors are appraised of issues and receive relevant, up-to-date advice. Assistant Heritage Officer Responsibilities Respond to telephone and email enquiries related to the historic environment and listed building issues. To lead on the preparation of draft conservation area character appraisals and management plans. Involving fieldwork, documentary research, the compilation of draft texts, maps, public consultations and preparing draft committee/cabinet reports for checking by senior officers. To lead in the co-ordination, monitoring and supporting of local interest groups with character appraisal project work. This will include progress reporting, appraising draft documents, participating in public consultation and preparing draft committee/cabinet reports for checking by senior officers. Assisting in the drafting of guidance and explanatory notes related to historic environment policy and supplementary planning documents. Providing basic advice on matters relating to listed buildings and conservation areas ncluding repair methods and conservation techniques. Assisting in the checking of applications for listed building consent prior to registration to ensure that all necessary information has been submitted as requested. Assist with specialist advice on applications for listed building consent and planning permission. This will involve assessment of proposals on site, discussion with planning and other colleagues and negotiation with applicants/agents. Undertaking condition monitoring of simpler applications to ensure that work to listed buildings has been carried out in accordance with approved plans. To assist with planning, conservation area and listed building enforcement action. To keep abreast of new legislation and guidance of relevance to conservation and design of the built environment as well as the interpretation of it in appeals and case law. To assist conservation colleagues with background information on complex applications, appeal and enforcement matters and any other duties commensurate with the post. A flexible approach to hours of work which may include evenings to assist with service events or training, public consultation and attendance at committee meetings. The duties may vary from time to time without changing the nature of the post or the level of responsibility and the post holder may also be required to carry out any other duties appropriate to the grading of the post. 
About you- Excellent communication skills (written and oral), with the ability to communicate ideas and information clearly with an excellent customer focus Able to work under pressure, meet deadlines and contribute to targets with a team focus Innovative and creative approach to work and solution focussed Commitment to continuous improvement Good IT skills and experienced in the use of the Microsoft suite Understanding of relevant planning legislation and a desire to keep knowledge up to date, maintaining a high level of competency to deal with changing legislation Ability to research concepts and projects with minimal supervision Ability to interpret scale drawings and Ordnance Survey maps Your essential qualifications A degree or diploma in Historic Building Conservation or a relevant discipline or studying for a degree level qualification and/or equivalent level of experience Eligibility for full membership of relevant professional body, for example IHBC Hold a Full UK driving licence and have access to a vehicle, insured for business use Knowledge of planning legislation and building conservation</t>
  </si>
  <si>
    <t>The role has the flexibility to work from home with a base at our territory office in York. You must be able to travel across the northern region to visit the sites within your territory. The North Territory covers all sites from the North Midlands to the Scottish Borders. This role will primarily operate within the Yorkshire, Lincolnshire, Nottinghamshire and Derbyshire. As Building Services Manager, you will work across a range of properties from country houses, castles, ruins and modern visitor centres. Caring for our estate is an exciting and diverse challenge where you will be instrumental as the lead for the development and maintenance of all Mechanical and Electrical systems. As the Building Services Manager you will provide a high-quality comprehensive conservation, maintenance, and customer focused facilities management service for XX Collection of Historic Properties. You will be working closely with colleagues to ensure that the sites and properties you care for are maintained to meet internal and statutory standards are conserved for the future and remain secure and safe at all times. You will be working collaboratively with the Historic Properties and Curatorial Team to ensure the aims of the charity can be met alongside the department purpose of conserving and caring for the historic properties. What you’ll achieve with us - The Estates Department is the heart of conservation at XX. We keep our sites safe, accessible and operational and we conserve our historic buildings, monuments and landscapes for the Nation and for future generations. You will have the necessary professional construction expertise to develop and deliver conservation maintenance and enhancement projects to the highest standards and in accordance with established technical policy, industry standards and specialist guidance. You will do this by in partnership with site teams and through effectively leading on the management of contractors to carry out planned maintenance and reactive repairs. Working with the Estate and Senior Estate Managers you will contribute to the ongoing review of and lead on the implementation of the Building Services Asset Management Plan for your area ensuring that condition is monitored and contributing to replacing infrastructure at end of life. Across the properties in your care you will take a lead role in implementing XX Sustainability Strategy. Reducing our carbon footprint is a corporate objective and you will work with colleagues to identify and implement energy reduction measures. Ultimately you will lead the development and maintenance of mechanical and electrical systems on a portfolio of sites. You will be central to the maintenance of iconic properties across one of our four territories keeping them safe, accessible and operational for over 10 million visitors a year. What you’ll be doing as part of the team 1. You will manage the M&amp;E assets across a portfolio of sites ensuring our properties are safe and legally compliant; accessible so we can provide an excellent visitor experience; and energy efficient so we can play our role in protecting the environment. 2. You will support the Head of Climate Change Action and Sustainability to develop the Sustainability Strategy and then lead on the delivery of this strategy for sites in your region specifying and implementing agreed energy reduction and renewable energy solutions. 3. You will contribute to the development of a national Building Services Asset Management Plan, leading on the implementation of the Buildings Service Asset Management Plan for your region, monitoring condition and ensuring assets reaching end of life are reviewed and an appropriate replacement programmes in budgets specified and replaced. 4. You will play an active part in developing XX as a centre of excellence contributing to the development of our strategies and standards and responsible for the implementation of these across your portfolio of sites. 5. You will lead on maintaining a portfolio of properties through procuring and managing term maintenance contracts. You will ensure schedules and specifications remain fit for purpose and our Computer Aided Facility Management System (K2) data is kept up to date. 6. You will ensure that all mechanical and electrical maintenance work including testing and inspection complies with organisation safety critical reporting standards and statutory requirements and certificates are shared with contractors and stored effectively for future reference. 7. You will manage cyclical and reactive maintenance works and ensure reactive service requests forwarded from the Help Desk are prioritised, completed and K2 data is maintained. 8. You will develop and deliver a range of M&amp;E projects. To do this you will prepare design drawings and specifications, procure works, instruct contractors and ensure projects are completed to time and budget. 9. You are responsible for providing all specialist technical advice and input to Project Teams and Project Managers for a range of planned projects. Review relevant project hand- over documentation to ensure that it is accurate and complete and maintenance schedules are prepared for new assets to be brought into planned maintenance programmes. 10. You will build and maintain effective collaborative working relationships with colleagues and external partners concerned with the delivery of estate management work. Occasionally we may need to review a job description to incorporate any changes or other duties needed for the role as identified by the line manager. 
Who we’re looking for - Essential Experience • Minimum HNC/HND level qualification in mechanical and/or electrical engineering and/or equivalent relevant experience. • Extensive experience of client side administration of M&amp;E term maintenance contracts and schedules of rates. • Experience of developing and delivering small to medium M&amp;E capital projects such as boiler and lift replacement. • Experience and competency in the use of Computer Aided Facilities Management Systems. • Ability to prepare schedules of work, specifications, simple working drawings and diagrams. Essential Skills / Knowledge / Qualifications • Working knowledge of current legislation and regulations covering an extensive range of mechanical and electrical systems, including fire safety/fire fighting equipment, gas safety, pressure systems, legionella controls, security systems and other relevant statutory regulations and bylaws. • Knowledge of energy reduction measures • Ability to keep clear and effective records. • Ability to manage budgets. • Computer literacy. Knowledge of MS office suite. Essential Behaviours • XX core behaviours, which are: Collaboration, Innovation, Empowerment • Ability to work effectively in a multi-disciplinary team. • Able to build positive working relationships internally and externally. Additional Circumstance to Consider - This role requires frequent travel to sites that are often in remote locations and so a full driving licence is required. Occasional overnight stays away from home will also be required. The role will also involve work that is at times in exposed and/or difficult terrain such as construction sites.</t>
  </si>
  <si>
    <t xml:space="preserve">Role Overview: Be responsible for the provision of professional advice to the relevant project team on the progress of archaeological programmes across a range of infrastructural projects such as road, rail, flood relief projects etc. The ACoW needs to ensure that the money is being spent efficiently. The ACoW will also monitor the relevant contractor/s compliance with their contractual obligations to ensure that the particular scheme complies with all archaeological and historic environment legislation, policy and consents throughout the relevant phases of a project. The role requires working closely with key suppliers and stakeholders across a range of infrastructural projects. 
Requirements: Minimum 8 years’ experience relevant archaeological site works, including 3 years at project officer/senior project officer level / ACoW. Experience on infrastructure projects particularly valuable. Qualified to degree level in archaeology or relevant discipline or equivalent professional experience. Membership of CIfA and/or other appropriate professional body. Core Skills and Competencies. Communicating: Ensuring good communications between contractor, client, stakeholders and the public throughout. Excellent written communications. Collaboration and Influence: Working with the project team, various archaeological contractors, clients, and stakeholders to get the best results. Delivering Results: Taking responsibility for the delivering of results and bringing project and tasks to completion. Setting key deliverables which are realistic, achievable and adhere to legal obligations including Health &amp; Safety Directives.
</t>
  </si>
  <si>
    <t>To help in our mission, and due to ongoing success in securing contracts, our York office requires an additional project manager, with the character and skills to deliver commercial contracts cost-effectively and to the satisfaction of clients. 
We are looking for someone who also has the ambition and drive to use this platform of discovery to help build the connections to secure positive social impacts through archaeology/heritage. Yes, applicants should be able to demonstrate the usual core range of abilities, i.e., a thorough understanding of UK commercial archaeology, safe working practices and experience of the costing and management of a wide range of projects of varying complexity and periods. We also want evidence of enthusiasm, a questioning but positive mindset, a proactive approach to challenges, and a keen desire to move beyond the conventional limits of commercial archaeology and shape a better future. As a CIfA RO organisation, membership is encouraged amongst staff and would be advantageous to applicants.</t>
  </si>
  <si>
    <t>We intend to appoint an Assistant Supervisor, who can demonstrate experience and familiarity with the processing of material as it comes in from the field. While the position will be largely office-based there may be some requirement to undertake archaeological fieldwork or other office-based tasks, to take specialist samples and/or process samples on-site. The position would suit someone with some prior archaeological experience and an interest in developing skills in environmental archaeology. 
Position requirements. Essential Demonstrable experience (at least 6 months) of environmental archaeology and sample processing. Highly motivated individual with the ability to work both within a team environment and independently. Attention to detail and the ability to maintain accurate records. Ability to communicate effectively with colleagues. ability to undertake a range of manual handling tasks. Carry out work practices in accordance with health and safety requirements. Experience of professional archaeological fieldwork within the UK or Irish commercial environment. Desirable Familiarity with one or more classes of environmental remains. A degree in archaeology, archaeological science or related discipline will be highly advantageous, as will experience of professional archaeological fieldwork and post-excavation within the UK commercial environment. Membership of the Chartered Institute for Archaeologists at PCIfA level.</t>
  </si>
  <si>
    <t xml:space="preserve">Not specified </t>
  </si>
  <si>
    <t>Skills - Problem-solving and decision-making</t>
  </si>
  <si>
    <t>Skills - advice and guidance</t>
  </si>
  <si>
    <t>Skills - Leadership and management (people)</t>
  </si>
  <si>
    <t>Knowledge - software and technology</t>
  </si>
  <si>
    <t>Knowledge - Historic built environment</t>
  </si>
  <si>
    <t>Knowledge - Heritage policy and legislation</t>
  </si>
  <si>
    <t>Knowledge - Project management and health &amp; safety</t>
  </si>
  <si>
    <t>Knowledge - Historic environment records</t>
  </si>
  <si>
    <t>Knowledge - Geomatics</t>
  </si>
  <si>
    <t>Knowledge - Conservation science or heritage science</t>
  </si>
  <si>
    <t>Marine heriage</t>
  </si>
  <si>
    <t>Experience - Conservation techniques</t>
  </si>
  <si>
    <t>Experience - Historic buildings, structures, estates</t>
  </si>
  <si>
    <t>Experience - Project delivery</t>
  </si>
  <si>
    <t>Experience - Research and technical writing</t>
  </si>
  <si>
    <t>Experience - Managing budgets and finance</t>
  </si>
  <si>
    <t>Experience - Stakeholder engagement, communication, outreach</t>
  </si>
  <si>
    <t>Experience - Archaeological fieldwork and excavation</t>
  </si>
  <si>
    <t>Experience - Analysis and reporting</t>
  </si>
  <si>
    <t>Experience - Heritage legislation, policy and planning</t>
  </si>
  <si>
    <t>Experience - Consultancy and advice</t>
  </si>
  <si>
    <t>Experience - Supervision and management</t>
  </si>
  <si>
    <t>Experience - Software and technology</t>
  </si>
  <si>
    <t>Experience - Training and mentoring</t>
  </si>
  <si>
    <t>Count of skills</t>
  </si>
  <si>
    <t>Count of knowledge</t>
  </si>
  <si>
    <t>Count of experience</t>
  </si>
  <si>
    <t>Professional membership</t>
  </si>
  <si>
    <t>IHBC or CIfA membership desirable</t>
  </si>
  <si>
    <t>Area of practice</t>
  </si>
  <si>
    <t>Positive attitude/ enthusiasm</t>
  </si>
  <si>
    <t>Degree or equivalent</t>
  </si>
  <si>
    <t>We are seeking to appoint an experienced Post-Excavation Project Manager to our head office on a permanent basis, subject to successful completion of a 6-month probationary period. We have a portfolio of large, ongoing infrastructure projects currently at post-excavation stage, as well as a host of residential and commercial schemes of all periods and sizes, including several of national and international importance. Assistance with relocation costs may be available. The successful candidate will have considerable, proven experience of producing costings and quotations for clients, compiling written schemes of investigation and of managing post-excavation projects through to publication and archiving, all on time and within budget. You will be responsible for ensuring that all work is of a quality which meets the requirements of current standards and guidance and will be responsible for line management of members of the Post Excavation Team, contributing to staff training and development. You will have excellent presentation skills and be able to confidently discuss site works with clients and curatorial archaeologists, and the general public. The role is based in XX but will involve occasional travel throughout the UK. There is opportunity to work from home and for flexible working arrangements.
Essential: Proven experience of the management and timely delivery of post-excavation projects of all sizes, within agreed budgets. A relevant archaeological qualification and excellent knowledge of British archaeology. An understanding of relevant heritage legislation and of current national and regional technical standards and guidance. The ability to work unsupervised and on your own initiative. The ability to write clearly and to communicate effectively to a variety of audiences. A positive outlook with the ability to lead by example and to supervise, manage, motivate and co-ordinate a team both locally and remotely Excellent computer literacy and attention to detail. An understanding of project planning tools. An inquisitive mind and a courteous and professional manner. Excellent negotiation skills. Full and Valid UK Driving License. Desirable: Membership of CIfA at MCIfA grade. A valid CSCS card. Post-graduate archaeological qualification. Project Management qualification. Knowledge of GIS packages, drawing packages, such as AutoCAD and/or Corel Draw. Working knowledge of databases and resource management tools. Willingness to make a positive contribution to staff development through mentoring.</t>
  </si>
  <si>
    <t xml:space="preserve">About XX and the role. We are recruiting for a Project Manager (Fieldwork) to join our established team working on a range of projects across eastern England. This is a full-time, permanent post (subject to probation) offering the opportunity to join the core team based at XX. In this role you will undertake the management and delivery of developer-funded commercial fieldwork projects and maintain overall responsibility for project budgets, timetables, resources and logistics. You will play a key part in the XX Fieldwork Project Management team working to maintain and expand the work profile of XX. The role will require you to build and maintain effective relations with all members of the Field and Survey team, as well as staff from other XX sections and administrative staff. You will also be required to liaise effectively with external stakeholders (including contractors, clients, consultants, monitors). Key duties are: To manage all aspects of archaeological projects and maintain an overall responsibility for project budgets, timetables, health and safety, logistics and delivery. To prepare tenders, grant applications and specifications (including written schemes of investigation) for archaeological projects. To provide professional advice to clients, colleagues and public agencies. To take responsibility for managing both XX staff and external specialists contributing to projects. To ensure that projects are completed to deadline and meeting defined goals, satisfying external stakeholders that this has been achieved. To monitor and manage project budgets. To undertake training and mentoring of XX staff in archaeological excavation and recording. 
Key Requirements: Applicants should have considerable experience of archaeological fieldwork practice, ideally within a professional UK-based context as well as relevant management experience including managing people, budgets and project resources. You will have great interpersonal skills and be able to communicate effectively both verbally and in writing. Ideally, you will be able to demonstrate experience of working with a heavy caseload of field operations in an efficient and cost-effective manner and a creative and flexible approach to problem solving and juggling competing priorities.Applicants should have a sufficient practical and research experience to meet the criteria required to qualify for membership of Chartered Institute for Archaeologists (CIfA) at Member (MCIFA) level.
</t>
  </si>
  <si>
    <t>Are you a qualified archaeologist, with experience of providing advice on the implications of development for the archaeological resource, management of the HER and building recording plus bespoke project management? Do you have the vision and experience we are looking for to ensure that informed decisions are made that deliver dividends for the heritage?  Does the prospect of working in one of England’s fastest growing cities appeal to your passion for stewardship of the heritage resource? XX Britain’s oldest recorded city, mentioned by Pliny the Elder in AD79,has left an extraordinary wealth of archaeological and standing heritage. This presents a very rare opportunity for you to join us and share the challenge of effectively and sustainably managing the outstanding heritage resource, whilst facilitating growth in our forward looking city. With a newly adopted local plan and Garden Community agreed to the east of XX, we remain committed to ensuring that we create sustainable new places that complement the vibrant historic town and its sensitive landscape setting that includes the Dedham Vale AONB, the Colne and Roman River Valleys and the coast at Mersea Island. There can be few cities with such a diverse offer and potential for professional growth with a rich archaeological resource. You will benefit from working in a team of specialist professionals, whose skills and experience will not just complement yours, but will expand your expertise into all kinds of associated areas, such as the local list and historic building conservation, development management, planning policy and more. 
This role requires exceptional archaeological expertise, and someone who is technically knowledgeable in the context of XX’s outstanding archaeology moreover a strong and persuasive negotiator, educator, and outstanding passionate advocate for the heritage. You will also have the ability to build a rapport and excellent working relationship with councillors, developers and community groups, consultees, colleagues and partners. As the archaeological advisor to the country’s most ancient and fastest growing cities, we also expect you to have an ability to seize the opportunities to advance our understanding of the resource and enrich our HER as they arise through programmes of investigation and recording, and to achieve creative solutions to support one of the most ambitious urban renaissance programmes. Just as importantly, we are also looking for you to be able to bring the ‘right’ attitude to work and to all activities, and interactions with customers. Rather than us spell out what that is in this advert, you will be expected to demonstrate what you can bring.</t>
  </si>
  <si>
    <t>The Position - Due to expansion, XX are looking to employ a Post-Excavation Officer. 
We are seeking an experienced individual who has a proven track record in the preparation of desk-based assessments, heritage statements and writing up of small to medium archaeological investigations to publishable standards.
You should have skills in the assessment, analysis and synthesis of archaeological and heritage data, leading to the preparation in a timely fashion of succinct and intelligible reporting. An understanding of British archaeology is essential, whilst additional knowledge of a particular period would be advantageous.
The post would be based at our XX office, but we are flexible with regard to home-based and even part-time working if the right individual presented themselves.
Additional Requirements
A current UK driving licence is required. A degree in Archaeology or similar subject and membership of the CIfA is desirable.
Employee Benefits: We provide a competitive package including a good base salary, pension contributions and opportunity for bonuses, 28 days holiday (pro rata for part-time positions) and concessionary days at Christmas. We also pay full CIFA and other subscription fees.</t>
  </si>
  <si>
    <t xml:space="preserve">To help in our mission, we need an additional heritage consultancy officer, with the character and skills to deliver commercial contracts cost-effectively and to the satisfaction of clients.  Just as importantly we are looking for someone with the ambition, patience and drive to use this platform of discovery to help build the connections to secure positive social impacts through archaeology/heritage. This extends to exciting opportunities to contribute to new initiatives in public engagement, education, research and publication, via conventional and digital modes, building on the achievements of our world-famous Jorvik Viking Centre.
This role would be attached to our XX office, but we are committed to increased flexibility, both in cross-office working and a hybrid home/office approach. 
You:
We are seeking a highly motivated, conscientious and experienced heritage consultant to join our consultancy team, which sits within the wider framework of the XX. You will have the opportunity to work alongside highly skilled teams of archaeology and heritage professionals within the company, who specialise in a wide range of archaeological sub-disciplines including geoarchaeology, historic building assessment, geomatics and LiDAR, aerial photography and spatial analysis. The role will be based at our office in XX. 
Under the guidance of our Heritage Consultancy Project Manager, you will be expected to compile a full range of heritage and archaeology planning reports, to include archaeological desk-based assessments, EIA chapters, heritage statements, heritage impact assessments and feasibility studies. 
As such we require a candidate with experience of producing these reports, and demonstrable writing skills to a professional standard. We are particularly interested in candidates who have experience and a thorough understanding of heritage impact assessment for historic buildings and impact on setting of heritage assets. This would also include impacts on Conservation Areas, townscapes and historic landscapes. Key to the role will be supported liaison with clients, local authority planning personnel, statutory bodies and other stakeholders, so excellent interpersonal skills are of paramount importance, as is a thorough knowledge of the UK planning system.
</t>
  </si>
  <si>
    <t>The Finds Department at XX are seeking a Finds Project Officer. This is a great opportunity to join the team responsible for some of the most exciting archaeological projects in the UK, to be part of a respected and established organisation at the forefront of British archaeology, to work on a range of exciting projects, further your career and be part of a dynamic and passionate team. It is offered on a full- or part-time basis and is office-based.
Position Requirements
Proven ability in ensuring the successful delivery of finds administration, including the quantification, cataloguing, processing, and packaging of artefacts and ecofacts.
Good organisational skills to assist in the co-ordination of the day-to-day operations in the Finds Dept., including contributing to the monitoring of the finds programme to ensure that projects run on schedule and within budget.
An understanding of finds curation, conservation, and investigation techniques.
Post-excavation experience, including analysis and report writing in one or more finds specialisms within set deadlines and budgets. Reports may include documents for clients, articles for professional journals and monographs.
They will have a specialism in one or more categories of material, ideally including Romano-British pottery but those with other specialisms may also be considered.
The ability to supervise, monitor and assess performance of teams and individuals, and provide feedback, guidance and training where appropriate to relevant staff and volunteers.
Ability to communicate and liaise appropriately with colleagues, specialists (internal and external), curators and other stakeholders.
Ability to work independently and as a part of a team, as appropriate.
Good communication skills with fluent spoken and written English.
Thorough knowledge and understanding of British archaeology and related practices.
A minimum of 1 years’ experience in professional archaeological fieldwork within the UK commercial environment will be highly advantageous as will a degree in archaeology, archaeological science or related discipline.
Ability to carry out work practices in accordance with health and safety requirements.
Competent user of an appropriate range of IT packages including database, GIS and presentation software, report templates and spreadsheet.
It is desirable, but not essential, to be able to drive.
Applicants should be members, or eligible for membership, of the CIfA, preferably at the ACIfA level.</t>
  </si>
  <si>
    <t xml:space="preserve">XX is recruiting a part-time fixed-term Historic Environment Officer to act as the lead officer for the provision of historic environment advice on woodland creation schemes in the borough during 2023-2024 and 2024-2025.
 The post will lie within the Historic Environment Team and you will be responsible for working with external stakeholders such as the Forestry Commission, private and public landowners, and local community forest, to ensure that woodland creation proposals fully consider the impacts on, and opportunities for, the local historic environment.
 Central to the role will be the provision of advice and recommendations based upon Historic Environment Record data and other relevant sources identifying opportunities for the protection and enhancement of known archaeological sites, features and historic landscapes, and as to the survey required to test for potential and to inform the design of woodland creation proposals. You will also enhance existing or create new HER data with information gathered during the consideration of, implementation and after-monitoring of woodland creation, and arrange data exchange with key stakeholders.
 You will hold a degree in Archaeology or closely related postgraduate qualification and preferably accredited membership of CIfA, have previous experience of working with heritage databases/GIS and of providing historic environment countryside management advice, preferably with some UK-based archaeological fieldwork experience. The role will require you to use your professional judgment and initiative and be able to manage a busy workload with competing demands.
</t>
  </si>
  <si>
    <t xml:space="preserve">XX is looking to appoint a Regional Manager based in XX to take the lead in all areas of practice and to lead and motivate staff to ensure project delivery and high standards within the XX office. The Regional Manager will report to the Chief Executive Officer and will sit on the Corporate Management team.
The Regional Manager leads the Regional Management Team (which includes the Deputy Regional Manager/Head of Fieldwork and the Head of Post-excavation), overseeing a team of around 15 other managers and 120 other staff across all departments.
This is a crucial role ensuring the compliant and efficient running of the branch.
Position requirements:  
Considerable expertise and/or eminence in professional archaeological practice.  
Thorough knowledge and understanding of archaeological theory and practice, procedures and processes, and awareness of current developments.  
Thorough knowledge and understanding of current legislation and related policies and strategies for reducing risks in the area of Health and Safety and the Environment.  
Experience of Quality and Environmental Management systems. 
The ability to lead teams of experienced and/or senior professionals, and to motivate staff at all levels.  
Well-developed and effective communication skills, including negotiation skills, specifically with clients, staff, the public and other stakeholders.  
The ability to operate independently, make decisions and solve problems when required and as appropriate, but also to operate as part of a team and be accountable to Senior Management and the Trustees.  
Extensive experience in preparing, monitoring and controlling financial plans, budgets and schedules, and in implementing and tracking projects and non-project business resources.  
Thorough knowledge and understanding of project management procedures, and the ability to undertake project management confidently and competently and use project management tools.  
Well-developed analytical, report writing and advocacy skills, including the ability to deliver lectures and talks publicly, and convey one’s expertise through written material or through demonstration.  
Ability to manage the performance and development of teams or individuals, including allocation of duties, monitor and assess performance, and provide feedback, guidance and training appropriately. This includes the ability to deal with poor performance appropriately.   
Ability to understand and operate according to the principles and practices related to continuous improvement, equal opportunity, team building, leadership, and motivating staff and how these relate to human resource development and organisational effectiveness.   
Ability to understand and adhere to the organisational structure and lines of accountability relevant to this post and to any specific project.   
Ability to understand and observe the principles of Continuing Professional Development and how to prepare and maintain a Personal Development Plan.  
Possession of a current driving licence.   
Membership of the CIfA desirable and experience of working externally in a professional capacity an advantage.  
</t>
  </si>
  <si>
    <t>We are seeking promising, talented and Archaeologists and Experienced Archaeologists to join our teams in XX to assist in the excavation of a range of exciting archaeological projects, spanning many different time periods. With a strong ongoing portfolio of fieldwork, we are looking for hard-working and dedicated individuals to join our team.
We have projects located close to our offices and also schemes further afield where we provide accommodation during the working week, with good opportunities for accruing lieu and overtime.
The Details
We are seeking enthusiastic and skilled individuals to join our existing team. Your core skills and experience should include manual excavation and recording of archaeological features, and the recovery of artefacts or samples. You should also be able to complete stratigraphic matrices, photograph archaeological features and sites, and compose accurate measured drawings. Familiarity with GPS surveying is desirable.
For both roles, membership of the CIfA at PCIfA level is desirable, as is possession of a current and valid CSCS Health and Safety Card. However, CSCS training can be arranged for those who do not currently possess a valid card. Personal protective equipment will be issued for the duration of employment. A full driving licence and ability/willingness to drive company vehicles (4x4s, Transit Vans) would be an advantage.</t>
  </si>
  <si>
    <t xml:space="preserve">We are seeking promising, talented and Archaeologists and Experienced Archaeologists to join our teams in XX to assist in the excavation of a range of exciting archaeological projects, spanning many different time periods. With a strong ongoing portfolio of fieldwork, we are looking for hard-working and dedicated individuals to join our team.
We are also looking for more experienced field archaeologists to assist our supervisors with the training and mentoring of Trainee Archaeologists and with machine supervision. 
Candidates with demonstrable and considerable commercial archaeological fieldwork experience, who can provide documented evidence of their proficiency both in core fieldwork skills and machine supervision/watching brief, staff training/development and an aptitude for GPS survey, will be eligible for the higher starting salary. In date training in the use of CAT and Genny equipment is also desirable.
For both roles, membership of the CIfA at PCIfA level is desirable, as is possession of a current and valid CSCS Health and Safety Card. However, CSCS training can be arranged for those who do not currently possess a valid card. Personal protective equipment will be issued for the duration of employment.
A full driving licence and ability/willingness to drive company vehicles (4x4s, Transit Vans) would be an advantage
</t>
  </si>
  <si>
    <t>The Board of Trustees is now seeking an exceptional candidate to lead XX as its Chief Executive. The post-holder will provide visible and inspiring strategic and operational leadership and direction to the organisation. They will be responsible for XX’s performance, for ensuring its finances are well managed, for supporting XX’s role in the dissemination of archaeological knowledge and for championing XX with key stakeholders, clients and partners. Candidates will need to bring the commercial experience and expertise to lead and manage a significant and ambitious commercial and grant-funded ventures, including shaping our future as an Independent Research Organisation. They will need excellent communication and people management skills, a level of financial understanding and the drive and ambition to move XX forward. The candidate must have a strong understanding of and empathy with the archaeology/heritage sector.</t>
  </si>
  <si>
    <t xml:space="preserve">Working as a member of our busy Publications department, your key responsibilities will include project management; contributing to and quality assuring analytical, interpretative and publication work; providing guidance and support to project team members; and engaging with quality systems and the overall management of the Publications department and the wider company.
You will have proven experience of post-excavation work and will be able to produce accurate narratives and interpretation of fieldwork results, manage specialist contributions, and write, compile and edit publication reports to a high standard. You should also have experience of managing a portfolio of post-excavation projects, and of completing such projects to budget and deadline within a commercial environment.
The successful candidate will need to possess excellent leadership and organisational skills, capable of managing a demanding work schedule, with the ability to lead a project team and ensure targets are met without compromising on quality. You will be a member of the CIfA at MCIfA level (or able to demonstrate that you meet the requirements and join if appointed) and hold a full manual driving licence.
Proximity to our XX office would be advantageous with hybrid working opportunities available. Our benefits include a competitive salary; generous annual leave allowance; company sick pay; pension and life assurance schemes; assistance with relocation expenses; and access to an Employee Assistance Programme.
</t>
  </si>
  <si>
    <t>We are looking for resourceful and creative people, who will relish the opportunity to develop and share their ideas and expertise, contributing to the collective intelligence of our team, and our clients.
The key responsibility of this role is to contribute to the effective technical delivery of our built heritage specialism. We offer a unique post which is one of the most diverse in the sector, providing a range of experience across a broad geographic area. You will form part of a team operating out of XX, which act as conservation advisers to local planning authorities in Essex, London, Hertfordshire, Derbyshire and Northamptonshire. As well as providing conservation advice to local planning authorities, you will undertake a diverse range of project work.
Reporting to the Principal Built Heritage Consultant you will assist in ensuring effective technical and commercial delivery of our built heritage specialism. You will help deliver a varied workload including the provision of conservation advice to local planning authorities, and a diverse range of built heritage project work. 
We offer the opportunity for you to develop your expertise as part of a performance-driven team of dedicated professionals, in a region with a rich and varied historic environment. We invest in and are committed to the development of our staff, fully funding membership of both the IHBC and CIfA, as well as providing funded training to individuals throughout the year.
The role will involve flexible working and potentially homebased working.
Typical aspects of this role include: Provision of conservation advice (role of conservation officer) to at least one local authority through written responses and meetings (including on site and virtually). Production of/contribution to conservation area appraisals and design guidance. Cross working with our archaeological specialists. Joint working with our Natural and Built Environment teams within Place Services; Production of/contribution to Built Heritage Statements and Conservation Management Plans; and contribution to our diverse project work.
Essential
Educated to postgraduate level in building conservation (or related discipline) with demonstrable professional experience, or to degree level in building conservation (or related discipline) with significant built heritage experience.
Has or working towards full membership of the Institute of Historic Building Conservation (IHBC).
A minimum of two years relevant work experience as a built heritage specialist in either the private or public sector;
Good knowledge of guidance, legislation and planning policy pertaining to the historic environment;
Good level of technical experience and knowledge of building conservation/historic buildings, including: site analysis, researching and preparing evidence base reports, and experience of development management and listed building consent proposals;
Good written and verbal communication skills, including report writing and presentation, allied with confident and professional interpersonal skills; and
Good project management skills, including ability to prioritise work whilst maintaining focus on key projects or activities, within tightly defined timescales.
Please note that the job role requires you to be mobile throughout an operational area. Therefore, the post holder will need to have a driving licence and access to a vehicle, or the ability to meet the mobility requirements of the role through other means.</t>
  </si>
  <si>
    <t>We are seeking an experienced Archaeologist to lead XX. The successful candidate will be experienced in managing the day to day functions of an organisation and overseeing staff. An excellent communicator you will be used to working with a wide range of stakeholders and be a confident leader who can build successful relationships with other Council Services, residents, and voluntary organisations. The role will include taking a lead in generating income for the service and in its outreach work, including engagement in National Lottery Heritage Fund projects.
Specific qualifications (or equivalents)
Essential: Degree in Archaeology or equivalent qualification (F,C)
Desirable: Membership of the Institute for Archaeologists (F, I)
Work or other relevant experience
Essential:
Recent and significant experience in British Archaeology (F, I, R). Experience of leading a team of people (F, I, R). Experience of working with external organisations (F, I , R). Experience of working with the planning system (F, I, R). Experience of Public Presentations (F, I). Experience of archaeological fieldwork (F, I, R). Experience of originating and managing projects and budgets (F, I, R). Experience of writing reports (F, I)
Desirable: Experience of managing volunteer programmes (F, I). Experience of organising and delivering archaeological themed activity sessions to a broad range of audiences (F, I). Experience of working with Historic Environment Records and GIS (F, I, R). Experience of working within a local authority (F, I, R)
Skills, abilities, knowledge and competencies
Essential: A sound knowledge of national legislation and policy in relation to the Historic Environment and of the planning system (F, I).. Ability to contribute to policy development, set objectives and plan the delivery of the service (F, I).. Ability to originate and cost projects and to seek funding sources successfully. (F, I, R). Awareness of Health &amp; Safety and ability to proactively manage risks. (F, I).. Oversee and manage staff, creating a highly motivated, adaptable and flexible workforce (F, I)
Demonstrate skill, ability, knowledge necessary to manage budgets (F, I, R).. Excellent I.T skills. (I) (R). Ability to analyse situations and produce effective solutions. (F) (I) (R). Able to be creative in working through problems and making decisions. (F) (I) (R). Ability to develop and sustain relationships with a range of parties and with individuals at all levels. (I) (R). Ability to communicate both verbally and in writing with a wide range of audiences including the ability to write clear and concise reports.  (F) (I) (R) (T). Able to maintain and use appropriate monitoring systems. (F) (I) (R). Willing and physically able when necessary to carry out duties in outdoor situations in all weathers (I).. Ability to work alone and unsupervised for long periods undertaking duties (I, R).
General competencies
Essential: Able to work at own initiative (F, I, R). Ability to work as part of a team of different professions (F, I, R). Willingness to work occasional irregular hours is required including evening and weekend meetings and events. (I). Able to travel independently around the Tees Archaeology area. (F). Commitment to continuing professional and personal development. (F) (I)
Desirable: First Aid qualification (F)</t>
  </si>
  <si>
    <t>We are seeking a full-time highly motivated professional to join our busy Publications team as a Post-Excavation Supervisor to ensure we continue to meet our post-excavation obligations and targets and enhance our reputation for a high quality of service to clients and the archaeological community. 
Based in our X office, you will be a self-motivated individual with excellent communication skills and able to juggle the demands of a large number and range of projects without compromising on quality. 
Responsibilities include the organisation and storage of archaeological materials in our care, the programming, undertaking and supervision of finds, environmental and archiving processing work, ensuring the safe transfer of archaeological records and materials held in the care of the company between sites, XX offices, external specialists and repositories, providing leadership and guidance, setting targets, monitoring efficiency and providing feedback, for which you will need to be in the office on a daily basis. You will also be expected to identify and implement ways to improve the quality and efficiency of our processing and record-keeping. 
You will already have experience in processing archaeological finds and soil samples and archiving work, and possess a full manual driving licence. You will also have excellent organisational and leadership skills, and ideally be a member of the CIfA (or be able to demonstrate that you meet the requirements for membership).</t>
  </si>
  <si>
    <t>You will be an experienced heritage professional, educated to at least degree level, with a proven track record in commercial archaeology work. You will also be conversant in the interpretation and application of UK planning and legislation as relevant to the marine Historic Environment. You will work closely with other team members on existing work as well as identifying and following opportunities for future work. 
You will be expected to manage small to medium-sized projects as well as take part in business development. Whilst some management level experience would be advantageous, the role may also suit a talented heritage consultant wishing to take the next step in their career. We are looking for someone who wants to help shape our future growth and has ideas to the future direction they believe we should take. 
The role will require you to undertake a range of activities, primarily relating to the planning process (including EIA work), from research and GIS analysis, to report writing and provision of advice to clients. You will require a clear and robust understanding of marine heritage in UK waters and the legislation, policy and curatorial advice which govern this. XX prides itself on good client relationships borne from a strong understanding of our client’s requirements and wishes, and as such the role requires excellent communication and interpersonal skills. Creative thinking and the ability to apply this in different areas, from the development of complex mitigation strategies to the inception of new projects, would also be highly desirable. We will be looking for an individual who can manage their own workload, develop new client relationships and tender for work. 
Skills: Essential (E) or Desirable (D)
Proven track record in heritage consultancy, preferably marine heritage consultancy (E)
At least three years’ experience researching and writing DBAs, EIAs, WSIs and method statements (E)
Excellent understanding of legislation, policy and guidance relevant to marine archaeology in the UK (E)
Ability to provide clients with bespoke and proportionate advice on marine archaeological requirements, with reference to legislation, policy, guidance and any relevant marine license/ DCO conditions (E)
Excellent communication and problem-solving skills (E)
Ability to take initiative, and manage own time effectively (E)
Excellent GIS skills, preferably including use of ArcGIS Pro (E)
Able to foster and maintain good client relationships (E)
Good knowledge of tender process and experience producing successful tenders (D)
Ability to manage teams of specialists (D)
An Associate member (or above) of the Chartered Institute for Archaeologists - or be eligible to apply within 6 months. (D)
Relevant qualifications to allow working offshore as required e.g. SCW95 etc (D)
A First Aid at Work qualification (D)
Driving licence (D)</t>
  </si>
  <si>
    <t>You will assist with national casework delivery in relation to England’s existing, and new, Protected Wreck Sites, by:
Undertaking administration and licensing in relation to the Protection of Wrecks Act 1973;
Liaising with licensees, volunteers and other stakeholders.
Maintaining management information systems for England’s Protected Wreck Sites.
Assessing Risks to Protected Wreck Sites and assisting the determination of priorities for managed intervention while promoting programmes of work at priority assets through advice and recommendation of grant aid;
Assessing project designs related to archaeological interventions, overseeing project implementation and certifying completed work;
Assessing, as directed, the impact of unauthorised works and damage to designated heritage assets;
Carry out archaeological fieldwork, according to XX’s Health &amp; Safety policy and as directed, and;
Communicate and promote conservation generally, liaising with Policy &amp; Evidence Group staff, liaising with outside bodies, including other environmental agencies, members of the public and fellow professionals.
The number of activities undertaken by the National Listing and Marine Team, is wide ranging and varied, and there may be additional duties added to the above.  
What we are looking for
You will be able to demonstrate a broad knowledge of the marine historic environment of England, its physical remains and of the principles and practice of archaeological fieldwork.
You will possess a knowledge of conservation and sustainability.
Proficiency in MS Office applications as well as social media use.
Fully conversant with GDPR.
You will demonstrate exceptional written and verbal communication (including public speaking) with a broad range of internal and external candidates and be able to provide examples of this.
You will have proven planning and organisational skills.</t>
  </si>
  <si>
    <t xml:space="preserve">Main duties and responsibilities: 
To support the XX Advisors providing planning advice in relation to places of archaeological interest, including assessing proposals, deciding upon XX advice in consultation with the relevant Advisor, and delivering that advice to agreed timescales and to excellent customer service standards.
To help ensure the integration of XX advice with other historic environment interests by building effective working relationships with historic environment specialists and professionals who interact with the HER, especially those in the London Development Advice Teams and those representing the London Boroughs.
To contribute to the development and maintenance of the London HER by supporting individual projects as required by the Team Leader and ensuring the deposition of appropriate data into the record.
To assist local planning authorities and others with the interpretation of the law and national planning policy with regard to places of archaeological interest.
Where appropriate, to provide archaeological briefs and monitor fieldwork on behalf of the relevant local planning authority, recommending the discharge of conditions or reporting noncompliance.
To support XX to engage pro-actively with communities to share information and promote the value of the historic environment, with the aim of improving quality of place and social wellbeing.
To support the delivery of strategic priority activities and projects as agreed with line management.
To be an effective advocate for the benefits that conserving heritage assets can bring to communities.
To undertake any other reasonable duties commensurate with the grade and competencies required of the post requested by line management.
 Please note that the role requires regular travel to sites (usually accessible by public transport).
The role may require visiting/inspecting sites which is likely to require climbing scaffolding and negotiating confined space (e.g. Church roofs, archaeological excavations etc.), however reasonable adjustments can be discussed.
The role will require occasional attendance at community meetings which are usually held at evenings or weekends.
What we are looking for
Educated to degree level or equivalent in a relevant subject.
Substantial experience of managing change to sites of archaeological interest through the planning system.
Expertise in the management of urban archaeology.
Confident negotiating and influencing skills.
A methodical and analytical approach to understanding proposals for change and assessing their impact.
Effective oral and written communication skills.
</t>
  </si>
  <si>
    <t xml:space="preserve">XX is looking for archaeologists with experience of fieldwork within the UK commercial environment to join our busy and friendly team. Positions are available for an immediate start to work on a range of sites across the Midlands and East of England.
Applications are invited from a wide range candidates. The level of desired experience will depend on the position applied for, but, should include relevant experience in the field and, where appropriate, experience of site supervision and post-excavation analysis, including report writing. Familiarity with the production of desk-based assessments and compiling Heritage Statements along with other documentary-based studies requested as part of the planning process would be an advantage to those applicants applying for the Project Officer Position.
Candidates applying for the Project Officer and Site Supervisor will have the ability to work independently and to deadlines and take responsibility for project work. A full clean UK driving licence is essential for these roles.
For all the above posts.
● A current CSCS card is desirable.
● A First Aid certificate would be advantageous.
● Membership of the CIfA is preferred.
● The flexibility to work away from base is essential.
● A degree in archaeology or a related discipline is desirable.
Part of the charity XX, we undertake a wide and diverse range of projects across the whole heritage sector, delivered by a multi-skilled professional staff. </t>
  </si>
  <si>
    <t>The HER is fundamental to the work of the XX and this role plays a key part in ensuring data quality
and further development of the HER, ensuring it accurately reflects the depth of archaeological knowledge across
Wiltshire and Swindon.
Success in the role depends on a detailed knowledge of HER/GIS systems and the historic environment, a high level of IT proficiency and a positive approach to working within a small team and interacting with the public. You will have a methodical and consistent approach to your work with a fine attention to detail and have good written and verbal communication skills. The NRHE to HER project will also require research and accurate transcription from a variety of sources.
You will work with the HER Data Manager to ensure that the information held in the Historic Environment Record is up to date and readily accessible, inputting data from reports, plans, aerial photographs, and other sources. You will also act as a first point of contact for HER enquiries from a wide variety of external and internal organisations and individuals.</t>
  </si>
  <si>
    <t xml:space="preserve">We are seeking a Project Officer to join our highly successful and respected Post-Excavation team in XX. The post holder will report to the Regional Head of Post-Excavation and will contribute to a range of archaeological and cultural heritage investigations and projects. The Project Officer will carry out stratigraphic analysis and assist with interpretation, analysis and presentation of project data. They will work primarily in post-excavation analysis and publication, but will also provide research support for other departments as required. 
This is offered as either a full-time or part-time role. We operate a hybrid working policy.
The role will encompass varied responsibilities, the key aspects of which are:
Stratigraphic analysis of excavated sites.
Writing and editing grey literature reports and publications (including popular publications, journal articles, monographs and digital publications).
Assisting in the management of the programme for specific projects, including liaison with a range of stakeholders and monitoring of progress and budget.
Essential Position Requirements
Good understanding of archaeological stratigraphy and the interpretation of excavated sites.
Thorough knowledge of British archaeology.
Excellent written English.
The ability to undertake academic research on relevant subjects.
The ability to work independently when required but also to operate as part of a team.
Good organisational and administrative skills.
Good communication skills.
A degree (or equivalent experience) in archaeology, archaeological science, or related discipline.
The ability to observe health and safety legislation and any related policies and procedures.
Desirable Position Requirements
Experience of post-excavation work and the writing of archaeological reports.
Experience of copy-editing and/or proof-reading publications.
Expertise in one or more categories of artefact or in another archaeological specialism. 
The ability to drive.
Applicants should be eligible for membership, of the CIfA, preferably at the ACIfA level.
</t>
  </si>
  <si>
    <t xml:space="preserve">We are seeking promising, talented and experienced archaeologists and trainees across all of our offices to assist in a range of exciting archaeological projects, spanning many different time periods. With a strong ongoing portfolio of fieldwork, we are looking for hard-working and dedicated individuals to join our team.
We are also looking for more experienced field archaeologists to assist our Supervisors with the training and mentoring of Trainee Archaeologists and with machine supervision. Candidates with demonstrable and considerable commercial archaeological fieldwork experience, who can provide documented evidence of their proficiency both in core fieldwork skills and machine supervision/watching brief, staff training/development and an aptitude for GPS survey, will be eligible for the higher starting salary. In date training in the use of CAT and Genny equipment is also desirable.
For both roles, membership of the CIfA at PCIfA level is desirable, as is possession of a current and valid CSCS Health and Safety Card. However, CSCS training can be arranged for those who do not currently possess a valid card. Personal protective equipment will be issued for the duration of employment.
A full driving licence and ability/willingness to drive company vehicles (4x4s, Transit Vans) would be an advantage
</t>
  </si>
  <si>
    <t xml:space="preserve">We are seeking promising, talented and experienced archaeologists and trainees across all of our offices to assist in a range of exciting archaeological projects, spanning many different time periods. With a strong ongoing portfolio of fieldwork, we are looking for hard-working and dedicated individuals to join our team.
Like many of those that join our award-winning trainee archaeologist programme you might be a recent graduate with a degree or masters in a relevant subject; you may have graduated some time ago but never realised your ambitions to enter the profession; or you may have no formal archaeology related qualifications but your passion and interest in the subject is attracting you to developing a career in the sector. Whatever your background, skills, experience, qualifications and ambitions, we would love to hear from you.
Our trainee programme has been developed with the flexibility to respond to a wide variety of individual’s education and work experience. The training includes all the core skills required to be effective as an Archaeologist including excavation, drawing, photography and sampling.
</t>
  </si>
  <si>
    <t>XX is seeking to appoint Marine Geophysicists (Supervisor grade) to join our Marine Geophysics team under the Geoservices directorate, to be based in XX and exceptionally at other regional offices. This opportunity offers the chance to work as part of the dynamic Geoservices team, which together employs technical experts from a wide range of science disciplines to provide specialist input into projects and deliver a range of services to our clients by applying Earth Science techniques to a wide range of archaeological projects. The role would suit early career professionals. Our standard working hours are 37 hours per week, however we are happy to discuss part-time or other flexible working arrangements with the right candidate.
While the Marine Geophysics team specialises in support of the offshore renewables industry, we support many other offshore developments and with a wide range of stakeholders support marine Cultural Heritage in the UK and worldwide. The successful applicants would assist in the production and delivery of a range of marine geophysical projects. The primary responsibilities of the role include:
● Processing and archaeological interpretation of a range of marine geophysical data sets (sidescan sonar, magnetometer, multibeam bathymetry and shallow seismic data).
● Accurate reporting of interpretation results, and production of high-quality client deliverables.
● Ensuring all work and resulting reporting is carried out in accordance with relevant standards and guidance;
● Acquisition and quality control of marine geophysical survey data.
Further essential and desirable skills for the role include:
Essential
● A good degree in a relevant subject (e.g., Archaeology or Earth Sciences);
● Experience in marine geophysical data processing and interpretation.
● The ability to interrogate, interpret and integrate data from numerous sources;
● Good organisation skills, and prior experience working to deadlines;
● The ability to write and communicate clearly, and experience in producing technical reports;
● Flexibility with working hours, including occasional work away from home;
● The ability to work as part of a team and the willingness to support and assist others;
● A full, clean UK driving licence.
Desirable:
● Prior experience in the offshore survey industry.
● Experience of software development in python and other languages.
● Membership of the Chartered Institute for Archaeologists (or another appropriate professional body);
● Current offshore sea survival (Personal Survival Techniques) and offshore medical certificates</t>
  </si>
  <si>
    <t>XX is an independent, nationwide, planning, design and environmental services company delivering solutions for the residential, commercial, renewable energy and major infrastructure market through collaboration, technical excellence and by achieving commercial outcomes for our clients. As part of the continued growth of XX’s Historic Environment Team nationally, we want to hear from experienced, enthusiastic and driven archaeology and heritage consultants. We are looking for individuals who can help develop the team out of XX’s  office, but we are also open to applications to be based in other parts of the UK, and the roles would provide for flexible and home working. 
We are looking for commercially aware, talented and motivated individuals to provide solid and consistent advice to our clients, as well as people who are keen to take on a new challenge. You will bring with you experience of working on major residential, commercial and renewable energy projects, and the drive to develop the business as part of XX’s overall growth strategy. You will have an enthusiastic and proactive attitude to your work and will be experienced in producing archaeological desk-based assessments and /or heritage statements, as well as contributing to Cultural Heritage ES chapters and producing WSIs. A background in tendering for, and running, large-scale archaeological projects is desirable, especially at a more senior level. You will also advise and work closely with other members of the wider XX team across disciplines.
 You will have a degree in a relevant archaeological or heritage subject, be a full member of the CIfA and/or the IHBC, have an excellent understanding of relevant local and national planning policy and legislation, and preferably have inquiry experience depending on the role. At XX success is celebrated and rewarded, and we want all staff to share in the benefits and success of the business. We offer an excellent employees benefit package, including a growth bonus scheme, medical insurance, and flexible home working. The role will involve travel around the UK, therefore a full driving licence and access to a car are essential.</t>
  </si>
  <si>
    <t xml:space="preserve">The successful candidate will create high quality illustrations for mainly grey literature reporting and publication across all projects. There will be occasional need for publication quality illustrations and for public interpretation materials.
Applicants will have previous archaeological experience in a comparative environment and have excellent computer/graphic skills with competence in the use of illustration and mapping software (typically GIS and Illustrator). You should be able to demonstrate the skills to produce high-quality digital images, able to convey complex information and suitable for a range of audiences. You should also be familiar with archaeological site recording, historic environment records and other similar databases.
Essential skills include representing archaeological data; good communication; independent and team working; time management; grey literature illustrations. Experience with archaeological fieldwork – excavation and/or building recording an advantage. Experience in layout of materials for print or publication an advantage.
This post offers an opportunity to work with XX and partner companies on a rapidly expanding portfolio of projects and to contribute towards their success. </t>
  </si>
  <si>
    <t>XX are looking for enthusiastic individuals, with good communication skills and a desire to learn. 
Ideally you will hold a degree in Archaeology or a related discipline. Some commercial field experience would be desirable, as would a CSCS card. We will continue to help you develop your expertise within commercial archaeology and offer industry and other H&amp;S training as required.</t>
  </si>
  <si>
    <t>We are looking for talented individuals experienced in post-excavation analysis and report writing to join our Publications team on a permanent basis. As a Publications Officer at XX, you will have a sound knowledge of British Archaeology, experience in the post-excavation assessment and analysis of site records, and the demonstrable ability to write archaeological reports, including texts for publication. The Senior Publications Officer role is similar but more so, requiring extensive experience of post-excavation reporting and a proven track record of archaeological publication. For both roles, competence in the use of archaeological databases and graphics software would be an advantage, as would experience in the editing, compilation and quality assurance of excavation and publication reports. You will need an eagle-eye for detail, a flexible ‘can do’ attitude, and a willingness to work on a wide range of projects and activities. In return we can offer a generous package including a competitive salary; flexible working arrangements; generous annual leave allowance; pension and life assurance schemes, assistance with relocation expenses and access to an Employee Assistance Programme.</t>
  </si>
  <si>
    <t>You will lead assessing candidates for inclusion on the National Heritage List for England (NHLE) across the full spectrum of the historic environment, providing accurate and timely specialist advice to agreed standards, formats and deadlines, including for Enhanced Advisory Services cases.
You will work with equal ease on reactive casework and strategic projects, responding to XX regional and corporate priorities, undertaking consultation procedures with key stakeholders including local authorities, amenity societies, owners and applicants.
You will deliver recommendations to the Team Leader based on robust, well- expressed assessment and consultation, recognise and flag contentious or controversial cases as early as possible, ensuring risks are identified and mitigated and external interests and perceptions considered, building on expertise in particular areas of specialist knowledge, and to use, share and disseminate this knowledge as appropriate within and outside XX. Your role will be to mentor Assistant Advisers and apprentices, working with other regional and central teams to ensure the alignment of Listing activity with agreed priorities and underpinning research as appropriate.
Working with partners and stakeholders to deliver strategic and thematic Listing programmes, promoting our Enhanced Advisory Services and contribute to EAS casework, you will manage strategic projects in accordance with group procedures as agreed with the Team Leader.
You will be a champion of the principles of Listing and current Listing policy and communicate them through various media including TV and radio where required, building relationships with external stakeholders and attend and contribute to Conservation Officer fora as agreed with the Team Leader, support the Listing Team through duty cover and other agreed mechanisms and represent Listing on internal programme boards and networks as agreed with the Team Leader.
Who we are looking for:
Experience of working in and specialist assessment of the historic environment.
Excellent communication skills at all levels – written and verbal.
Experience of legislative regimes for protecting the historic environment
Ability to build positive external and internal working relationships and effective cross team working.
Ability to juggle heavy casework loads whilst continuing to meet deadlines.
Commitment to a strong team working ethos.</t>
  </si>
  <si>
    <t>The role will be contracted to the XX office, with work taking place on projects within XX and outside the county. A full, clean driving licence valid in the UK is essential for this role as regular travel will be required, and XX vehicles will be provided. Subsistence and accommodation costs are also provided for away work in line with XX policy.
The role involves being responsible for medium to large fieldwork projects, both in terms of directing work on site and carrying out the subsequent post-excavation analysis and reporting.
We are looking for people with:
Significant experience supervising commercial fieldwork projects covering a range of periods and site-types.
Exceptional organisational, communication and teamwork skills.
A track record in liaising effectively with colleagues, clients and planning representatives.
Experience in post-excavation analysis and reporting.
A commitment to creating a safe, positive, and inclusive work environment.</t>
  </si>
  <si>
    <t>We have a number of exciting projects of all sizes, covering different types of archaeology, ongoing or due to start imminently. Our teams are currently working on infrastructure, residential and commercial developments. Examples of projects include: ● A large multi-period site in central London, including burials. ● A post-medieval site in north London ● A project with predominantly prehistoric archaeology in East Anglia. The role primarily involves excavating and recording archaeology of various periods on a range of site- and project-types, in line with XX procedures. Training may be provided to use a GPS to record archaeological features, and there may be opportunities to contribute to post-excavation processes as well.
We are looking for people with:
Experience of archaeological recording systems and fieldwork, especially on commercial projects and even better if that experience includes urban sites.
Good organisational, communication and teamwork skills.
A valid CSCS card.
A commitment to creating a safe, positive, and inclusive work environment.</t>
  </si>
  <si>
    <t>Are you a highly motivated and organised with attention to detail and excellent written English skills? Are you good at illustrative and working to deadlines? Ideally, we are looking for someone who also has strong IT skills and is proficient with using GIS and / or other relevant IT packages. This post will ideally be based at our XX office, although other locations could be considered, with travel for meetings, site visits and training as appropriate. Applications are invited for a professional, highly motivated and capable Senior Post-Excavation Officer. You will be responsible for contributing work on commercial and research-based archaeological projects. A thorough knowledge of British archaeology is essential and the ability to ‘make sense’ of archaeological data and sites and place them in their regional/national context. You must be able to work as an effective team member who can be relied on to deliver to tight deadlines. We are a high performing company with a professional and friendly culture and with many outstanding performers. We maintain a high commitment to staff development and training and look forward to supporting career development and developing people to be the best they can be.</t>
  </si>
  <si>
    <t>XX continues to grow as a sustainable and strong business, working as one company across our four offices. We have ambitious plans for the future and are committed to achieving them through strengthening and developing our team. We are currently looking for a talented individual to lead our Illustration Team in the new post of Illustration Manager, working on interesting and challenging post-excavation work and some of the UK’s major infrastructure projects. 
Working as a member of our busy Publications department, your key responsibilities will include managing the Illustration team, contributing to and quality assuring all illustration work up to publication standard, leading on technical innovation, including all aspects of digital media, providing guidance and support to project team members; and ensuring XX technology and practices remain current and at the forefront of the industry. 
You will have proven experience of the management of archaeological illustration projects and will be able to produce high-quality archaeological illustration work using a range of industry-standard software. You should also have experience of completing projects to budget and deadline within a commercial environment. The successful candidate will need to possess excellent communication, leadership and organisational skills, capable of managing a demanding work schedule, with the ability to lead a project team, prioritise project work, and ensure targets are met without compromising on quality. You will be a member of the CIfA at MCIfA level (or able to demonstrate that you meet the requirements and join if appointed) and hold a full manual driving licence. Located at one of our four offices, with hybrid working opportunities available. Our benefits include a competitive salary; generous annual leave allowance; company sick pay; pension and life assurance schemes; assistance with relocation expenses; and access to an Employee Assistance Programme.</t>
  </si>
  <si>
    <t>Trainee positions are available for those with less experience. Training would last for a minimum of 12 weeks as defined in the CIfA approved XX Training Scheme.</t>
  </si>
  <si>
    <t xml:space="preserve">Are you a highly motivated, go-getter with an ability to drive our unique and highly successful Specialist Services division? Can you oversee multiple projects, people and plan ahead? Do you have a passion for creating and delivering value through archaeological science as part of our XX winning team? This position is for a key member of the Company to lead our scientific division and to get involved and help in that scientific delivery yourself. We are looking for a highly competent, established archao-related scientist who is also an effective leader, motivator and manager. You need to be highly disciplined, have high level of attention to detail, be experienced with costings, budgets and a good ‘people person’. The post is based out of our XX  office with sitework and visits, but could include homeworking based from elsewhere in England subject to regular office and site visits as required.
You will ideally have experience of running and delivering a wide range of studies and projects, motivating and leading teams, planning staff allocations to jobs, co-ordinating scientific works, producing risk assessments, quality assurance and report production and checking. You will have responsibility for delivering a wide range of projects and will be accountable to the Chief Operating Officer. In this role you will be responsible for completing work on commercial and research-based archaeological projects on time and to budget and for getting invoices issued promptly. A good knowledge of British Archaeology is essential and ideally a track record in reports, editing and perhaps publication. Excellent IT skills are essential. We particularly welcome applicants with a strong background in one or more of spatial data and survey, geosciences, earth sciences/palaeoenvironment, and/or scientific dating.
This is an amazing and unique position with the opportunity to take this highly successful service to a new level. We are a high-performing company with a professional and friendly culture with many outstanding performers. We maintain a high commitment to staff development and training and look forward to supporting career development and developing people to be the best they can be. This position is available for a relatively rapid start, and we very much welcome enquiries from senior, proven people who want to be part of a sector-leading Company that is innovating for the future and loves what we do. Our Specialist Services team has outstanding members and works closely with our new Head of Innovation who previously occupied this role.
</t>
  </si>
  <si>
    <t xml:space="preserve">XX are recruiting an Aerial Photograph Interpreter for a variety of project work based in the XX office and in part at one of the XX offices. The role will also include occasional site visits. Although we are ideally looking for someone who is already trained or familiar with identifying and mapping archaeological features from remote sensing imagery, full training is provided to ensure the individual works to Historic England’s Aerial Investigation and Mapping Standards.
Candidates will need a good team-working ability, attention to detail, competency in digital software and excellent written English skills for writing the resultant technical reports. You will have experience of interpreting aerial photographs, and a sound knowledge of UK archaeology. In this role you will have responsibility for undertaking and delivering a wide range of projects where you will be accountable to XXs Senior Scientific Investigator including completing work on commercial and commissioned archaeological projects. You must also have IT skills and ideally be competent in the use of CAD and excellent with maps and possess a genuine interest in spatial data. We require full commitment to our health and safety culture and positively contribute to Company initiatives. We are a high performing company with a professional yet friendly culture with many outstanding performers. We maintain a sector leading commitment to staff development and training which we require to be reciprocated to ensure on-going professional development. 
</t>
  </si>
  <si>
    <t>We are seeking to appoint an Environmental Archaeologist at Officer or Senior Officer grade to join our Environmental Team, working closely with our fieldwork, post-excavation and geoarchaeological teams to carry out assessment and analysis of palaeoenvironmental samples, along with subsequent reporting and publication. Due to the wide range of project work we undertake at XX, we welcome applications from candidates with varying sub-specialisms, including plant macrofossils, wood charcoal, molluscs, absolute dating, etc. XX has offices nationwide, so you can expect to work on materials from across the UK and from all time periods. You will work alongside a dedicated team of passionate Environmental Archaeologists, supporting our processing teams and assisting your fellow specialists, as well as providing advice to our fieldwork teams. The role is predominantly office-based, but site visits may occasionally be required.
About you
You should have a solid palaeoenvironmental skillset and knowledge base, together with excellent reporting and communication skills, and a familiarity with commercial practice. You will ideally have a post-graduate qualification in Environmental Archaeology or a related discipline.  A publication record would be an advantage, but there will be opportunity to further build your bibliography while in post. You should be a supportive individual who is capable of working in a team and independently, as well as someone who promotes a safe and inclusive working environmental for all. You should be meticulous, organised and able to manage your own workload and timekeeping.</t>
  </si>
  <si>
    <t>A dedicated and enthusiastic individual is sought to join the Heritage Conservation team to help record and protect the rich and varied historic environment of XX. Your primary responsibilities will be to help maintain the Historic Environment Record for XX, a database of archaeological and historic building information. You will help add new information to the system from archaeological reports and other sources, including from the National Record of the Historic Environment database, and generally maintain the system. You will also help supply information to those who wish to use it and support this with outreach and educational events as appropriate. You will also assist with projects that depend on HER information and will assist the archaeology planning advice service as required. You will have a good degree in archaeology or a related subject, or equivalent relevant expertise. Familiarity with heritage information management, good computing and organisational skills, good communication and interpersonal skills, ability to work as part of a team, a disciplined approach to work and good written English are also required, together with the ability to work accurately at pace and maintain progress when tasks are repetitive. Based at XX (although hybrid office and home working is typical, and purely home-working is possible) , the salary will be £25,378 rising through performance related pay to £28,466. The post is permanent.</t>
  </si>
  <si>
    <t>XX is seeking to employ an Engagement Officer to build upon the excellent outreach work delivered by the organisation. Working in partnership with volunteers, community groups, schools, higher educational establishments, commercial clients, employees, the XX and others, they will help develop the range of activities offered by the XX, with a particular focus on engaging with new, younger and harder-to-reach audiences. The Engagement Officer will work closely with senior staff, helping to develop an engagement programme that is embedded across the organisation. They will also assist with the development and implementation of the XX’s social media strategy. The role will be suitable for an individual with a demonstrable track record of organising and delivering such activities. Previous experience is essential. The successful candidate will be expected to work closely with senior staff, while at the same time showing initiative in setting up and finding funding for new projects. They will strategically manage XX’s engagement and outreach activities, ensuring the organisation looks to include opportunities for community engagement as part of commercial projects. They will take a central role in developing engagement and outreach activities associated with XX’s prestigious XX excavation. The post is suitable for someone able to work regular part-time or full-time hours, Monday to Friday. However, flexibility and a willingness to work outside of the normal working day is essential as many outreach activities take place during the evening or at weekends.
Essential Requirements
Demonstrable interest in, and track record of delivering, community archaeology projects.
High level managerial skills, including a track record of managing grant applications, monitoring project finances and invoicing.
A proven track record of using social media as part of an active engagement strategy.
Excellent interpersonal, teamworking, networking and leadership skills.
Excellent client liaison skills.
Working knowledge of Word and Excel.
Ability to work under pressure and to tight deadlines.
DBS checked or willingness to be checked.
Full UK driving licence and a willingness to drive company vehicles.
Desirable Skills
Previous experience of working with children and young people.
CIfA membership, or a willingness to join (with XX support) if not already a member. 
Demonstrable report writing skills.
Specialist archaeological knowledge, for example in particular find types or periods.
Understanding of the heritage sector.
Experience and understanding of fundraising.
Knowledge of health and safety in relation to all stakeholders working on engagement projects.</t>
  </si>
  <si>
    <t>XX is looking for Archaeologists and Trainees to join our field team, operating on a wide range of exciting projects across the West Midlands and beyond. With a proven track record of delivering high quality fieldwork for over 40years, we are seeking new team members to help us meet the high demand we enjoy for our services.
Our archaeologists are involved in the excavation, survey and recording of a wide range of archaeological sites, across the region. We also seek to involve all staff in a range of other tasks (including post-excavation); thus, you'll get a chance to develop your career and build a platform for promotion.</t>
  </si>
  <si>
    <t>The XX records over 5,000 objects per year on the PAS’s database, making it the busiest office in the PAS by quite some distance; it also works closely with the Historic Environment Record and Norwich Castle Museum. It is based in XX. This is a rare opportunity to join the XX in a senior role in the recording of XX’s wide and varied archaeological resource. XX is one of the biggest offices in the PAS partnership and the team includes individuals specializing in numismatics, photography and illustration. It also has a good track record in training early-career staff and supporting research projects, and furthering knowledge, understanding and appreciation of XX’s historic environment. As Team Leader, you will take the lead on managing staff and their workloads and supervise and develop less experienced colleagues. You will represent XXs archaeological finds recording interests at appropriate levels, including partnerships with the British Museum, the Norfolk Historic Environment Record, Norfolk Museums Service, and amateur groups including metal-detector clubs. We are looking for an experienced individual with an in-depth understanding of the Portable Antiquities Scheme and ideally an Exegesis-based Historic Environment Record. You must have experience in recording large, complex and varied assemblages, and be a confident communicator. Weekend and evening work will be required. Travel throughout Norfolk and to other locations such as the British Museum will be required.</t>
  </si>
  <si>
    <t>A great opportunity has arisen to join XX as an Archaeological Officer - Planning. You will be based at XX, and will work with Senior Archaeological Officers in the provision of advice on development management.
Your role and responsibilities:
assist with specialist advice about XX’s historic environment including its understanding, promotion, and conservation.
review planning applications weekly and make recommendations to Local Planning Authorities over appropriate conservation measures to protect historic environment assets.
prepare briefs for archaeological work required by, or to inform, planning conditions.
monitor archaeological work to ensure the work is undertaken to the required professional standards.
review documentation, including Written Schemes of Investigation, reports, and publications.
liaise with other county council services, other local authorities in XX, and other agencies including Historic England over historic environment issues.
You will need:
a degree in archaeology or a related subject or equivalent experience
good knowledge and experience of British archaeology
strong written and verbal communication skills, with a positive attitude to working with the public.
competent level of computer literacy, ideally with knowledge of GIS packages
motivation and ability to manage an active caseload.
We positively encourage the use of technology to communicate, but in this role, you will need to travel to locations away from your contractual base, so you must either hold a full and current drivers licence and have access to personal transport or meet the mobility requirements of the role through other reasonable and suitable means. If you require reasonable adjustment due to a disability to meet the travel requirement of this role, please speak to the contact listed below.</t>
  </si>
  <si>
    <t>The XX is seeking an outstanding person to manage one of its Task Groups. 
Qualifications
Educated to degree level or equivalent (D) with at least two years relevant work experience (E)
Knowledge and experience
Demonstrable experience of successful management of complex projects with multiple stakeholders (E)
Good understanding of the UK heritage sector and its range of interests. An interest in heritage policy, Government and political affairs, and the desire to develop your knowledge of new areas; (E)
Experience of working with, managing, and getting the best out of multiple partners and stakeholders; (E)
Good research skills and the ability to understand, analyse and collate complex information and prepare clear, concise and accurate evidence, briefings and reports; (E)
The ability to think strategically and manage a broad range of competing priorities, prioritising these effectively and driving forward your projects to delivery; (E)
Experience of developing and implementing monitoring and evaluation frameworks; (D)
Excellent written and verbal communication skills. (E) Experience of writing copy for publication to a wide variety of different audiences and using a range of communication channels; (D)
Solid experience of organising successful committees, meetings and events; (E)
Excellent IT skills and competency in all common software packages including Outlook, Word, Excel and database management (E). Strong experience of website content management systems (WordPress) and social media (D);
Experience of budget management and financial reporting. (D)
High level of literacy and numeracy. (D)
Other skills and aptitudes
The confidence and credibility to liaise with senior colleagues and external stakeholders; (E)
Excellent time-management skills, with the ability to prioritise tasks and deliver to tight deadlines; (E)
A flexible approach to taking on a wide range of tasks and using a broad range of skills in a fast-changing environment; (E)
A positive team-player mentality, able to work in a small team and support colleagues. (E)</t>
  </si>
  <si>
    <t xml:space="preserve">We are now seeking an experienced project officer or senior project officer with proven skills in analysis, report writing and synthesis in the UK. The ideal candidate will have excavated, written-up and published at least one site and has a demonstrable interest in a commercial specialism. The successful candidate will understand the planning process, will appreciate the importance of deadlines and will be an excellent communicator and team player.
We will consider a less experienced, but exceptional candidate as an Assistant Archaeological Officer (Level 3 starting at £26,845) with an expectation of promotion once proven in project delivery. 
Once part of our team you can expect extensive and fully funded training, opportunities to develop specialisms, a healthy work-life balance not predicated on crisscrossing the country and to be treated with respect. Senior Archaeological Officers can expect to become Principal Archaeological Officers (Level 6) once proven. Although you will be based in our bespoke new office in XX you will have an Agile contract that allows you to work remotely across the hours that suit your (and importantly we think, your family’s) needs (where project demands permit). Fieldwork will mostly be within one hour of the office and you will be paid to travel to and from site. If travelling takes longer than an hour you will be offered high-quality accommodation and expenses. 
</t>
  </si>
  <si>
    <t>XX is looking for an experienced, enthusiastic, motivated individual to join their XX post-excavation team. You will be responsible for managing the production, editing and dissemination of archaeological projects from assessment through analysis to publication. Experience of a broad range of archaeological site types is highly desirable as we work with projects across the built, urban and rural environments across London and the Southeast. A flexible approach will be required to deal with complex, deep urban stratigraphy and the analysis of large-scale rural landscapes and to manage the challenges of competing project requirements. You will have experience and thorough knowledge of the requirements of post-excavation assessment, with an ability to demonstrate how these can be delivered in a thorough, professional as well as efficient manner. XX prides itself on its publication record and our requirements can range from the delivery of information panels through popular booklets and journal articles to the production of monographs, as part of our in-house series. You will be responsible for budget allocation and for commissioning graphics and specialist work, both in-house and externally and monitoring the progress and expenditure on projects at all levels. Training and mentoring of staff are an important part of the role and the ability to communicate and work effectively as part of a team is essential.
Essential:
Proven experience of managing and delivering post-excavation projects to publication level within the commercial archaeological sector
Proven understanding and experience of post-excavation processes 
Experience in advising on best practice in report production and post-excavation analysis and in providing feedback, mentoring and training to report authors.
Ability to prioritize work, working to tight deadlines.
Excellent English skills (both written and oral)
Broad-based archaeological knowledge
Knowledge of and experience of dealing with the analysis of deep urban stratigraphy
Excellent communication skills
Ability to work as part of a team.
Excellent timekeeping standards
Attention to detail.
Good knowledge of Microsoft office software packages, including the use of databases and spreadsheets
Desirable:
Working knowledge of GIS packages and their application in archaeological analysis</t>
  </si>
  <si>
    <t>As one of the leading archaeological practices in Britain, we are looking to strengthen and develop our core team of professional archaeologists to ensure we have the capacity and breadth of skills needed to maintain our high standards of service. To achieve this, we are looking for talented individuals with an interest in post-excavation analysis and report writing to join our Publications team on a permanent basis. This is a training role, and the person will receive a structured programme of learning and mentoring within a team environment, as well as the opportunity to attend formal courses. As an Assistant Publications Officer at XX, you will have a good knowledge of and interest in one or more areas of British Archaeology, an awareness of the post-excavation assessment process and the analysis of site records, the potential to write archaeological reports, and contribute to publication texts. For this role, an awareness or competence in the use of archaeological databases and/or graphics software would be an advantage, although training and mentoring will be provided. You will need good attention to detail, a flexible ‘can do’ attitude, and a willingness to work on a wide range of projects and activities, an aptitude for learning, and the ability to work within a team.</t>
  </si>
  <si>
    <t>XX are recruiting a Palaeoenvironmental Officer to join our highly regarded Specialist Services team. 
Applications are invited for a professional, highly motivated and capable Palaeoenvironmental Officer. Are you a well-organised palaeoenvironmental specialist with attention to detail and excellent written English skills? We are looking for someone who also has strong skills in botanical macrofossils and ideally wood identifications and potentially pollen analysis and with is highly proficient at producing reports. This post will be based at our XX offices and environmental unit, with travel for meetings, site visits and training as appropriate. You will be responsible for contributing work on commercial and research-based archaeological projects. Any additional specialisms, such as geoarchaeological skills would be welcomed. A sound knowledge of British archaeology is helpful and the ability to ‘make sense’ of palaeoenvironmental data and sites and place them in their regional/national context. You must be able to work as an effective team member who can be relied on to deliver to deadlines. This role also includes administering XX which provides free radiocarbon dates for volunteer projects throughout the UK. The latter is light touch work and very rewarding. We are a high performing company with a professional and friendly culture and with many outstanding performers. We maintain a high commitment to staff development and training and look forward to supporting career development and developing people to be the best they can be.</t>
  </si>
  <si>
    <t xml:space="preserve">We are seeking a new Geomatics team member to be based in XX. While opportunities exist for occasional home working, and you must be willing to undertake site-based survey work as required, this is primarily an office-based role. Tasks may include (but will not be limited to): ● Maintenance, setup and troubleshooting of survey kit including GNSS, TST and cameras. ● Logistics management and accurate record-keeping associated with kit deployment. ● Provision of training and technical support to field teams ● Preparation of WSI drawings, trench layout design and stakeout data creation ● Desktop utilities searches and compilation of RAMs drawings. ● Survey data processing, editing and tidying, primarily using ArcGIS Pro ● Site-based survey support including laser scan, photogrammetry and UAV.
You will be flexible and adaptable, a confident communicator with a good eye for detail and presentation, conscientious and able to manage your own time. You must be a team player who is willing to work closely with your colleagues and ask questions. 
The ideal candidate will have a background in archaeology and some experience of site survey and/or desktop mapping applications. Training will be provided, and we welcome applications from individuals at the start of their career. </t>
  </si>
  <si>
    <t>We are seeking experienced Heritage Consultants to join our Heritage Consultancy team. With an increased portfolio of projects across the Midlands and the North, we are looking for consultants with local expertise. The role will include undertaking complex heritage and archaeological assessments, archaeological deposit modelling, setting assessments and environmental statement chapters and we are looking for candidates with demonstrable experience in these areas. The role would be based either in our XX office, or homeworking within the wider region.
About you
We are hoping to hear from candidates with:
A degree in archaeology or a related discipline.
Good all-round knowledge and interest in British archaeology and heritage with particular focus on the Midlands and the North.
A track record of producing archaeological and heritage assessments and providing heritage advice.
Excellent communication and report writing skills.
The ability to manage a demanding personal work schedule.
Good ICT skills.
GIS proficiency.
Willingness to travel and stay away for the projects.
A strong commitment to professional development.
A full manual driving licence; and
CIfA membership (minimum ACIfA level) or able to join at the required level upon appointment.</t>
  </si>
  <si>
    <t xml:space="preserve">We are looking to recruit hard-working and enthusiastic Project Officers to join our XX field team.
The role will be contracted to the XX office, with work taking place on projects within XX and outside the county. A full, clean driving licence valid in the UK is essential for this role as regular travel will be required, and MOLA vehicles will be provided. Subsistence and accommodation costs are also provided for away work in line with XX policy.
The role involves being responsible for medium to large fieldwork projects, both in terms of directing work on site and carrying out the subsequent post-excavation analysis and reporting.
We are looking for people with:
Significant experience supervising commercial fieldwork projects covering a range of periods and site-types.
Exceptional organisational, communication and teamwork skills.
A track record in liaising effectively with colleagues, clients and planning representatives.
Experience in post-excavation analysis and reporting.
A commitment to creating a safe, positive, and inclusive work environment.
</t>
  </si>
  <si>
    <t xml:space="preserve">The role primarily involves excavating and recording archaeology of various periods on a range of site- and project-types, in line with XX procedures. Training may be provided to use a GPS to record archaeological features, and there may be opportunities to contribute to post-excavation processes as well.
The role will be contracted to the XX office, with work taking place on projects within XX and outside the county. Transport from the Northampton office to sites is provided with the XX fleet vehicles, and subsistence and accommodation costs are provided for away work in line with XX policy.
We are looking for people with:
Experience of archaeological recording systems and fieldwork, especially on commercial projects and even better if that experience includes rural sites.
Good organisational, communication and teamwork skills.
A valid CSCS card.
A commitment to creating a safe, positive, and inclusive work environment.
We are particularly interested in applications from archaeologists who would be willing to drive for XX.
</t>
  </si>
  <si>
    <t xml:space="preserve">For the Project Officer position we are looking for Project Officers or Field Supervisors who can demonstrate significant experience at Supervisor level or above, and who are able to take on responsibility for large and / or complex pieces of fieldwork and make a significant contribution during the post-excavation process. You must have experience of a range of project types as well as good IT skills and proven writing skills. You will have a good understanding of commercial archaeology in the UK or Irish commercial environment and the Health and Safety legislation relevant to it, as well the needs and priorities of commercial clients. You will need to be a confident and energetic problem solver with strong communication and interpersonal skills, and with a commitment to engaging the wider community in aspects of our work. At XX we encourage and train our Project Officers to develop skills as both leaders of fieldwork teams and in writing up the results of this work and we will be looking for experience and potential in both areas. This is a great opportunity for experienced archaeologists to work on a variety of exciting projects, further their career and be part of a dynamic and passionate team
Position requirements:
The role will be both field and office based.
Candidates must be able to demonstrate existing significant experience at a supervisory level.
Candidates will have significant experience of professional archaeological fieldwork within the UK or Irish commercial environment.
Candidates will be the lead archaeologist in fieldwork stages of archaeological projects, reporting to a Project Manager who will not normally be based on site.
Candidates will co-ordinate and produce unpublished (grey literature) reports and may act as a main author for academic publications.
Candidates will take a lead role in performance monitoring and training of staff engaged on their projects.
A full clean driving licence is essential, and you must meet the requirements to be a registered XX driver.
A current CSCS (Construction Skills Certification Scheme) card is also essential.
You must have a current SSSTS or SMSTS qualification (or similar).
A degree in archaeology or related earth science discipline will be highly advantageous, as will membership of the CIfA at ACIfA level.
</t>
  </si>
  <si>
    <t>XX is one of the UK’s largest and most comprehensive heritage service providers, and a market leader in the provision of fieldwork archaeological services in the UK. We are looking to recruit an experienced fieldwork archaeologist officer to join our XX team for work on a range of projects in the West of England. We have an extremely exciting programme planned throughout 2023 and beyond and we are confident that we can offer you a challenging and rewarding role with excellent scope for career progression. You will be joining an inclusive, supportive, busy and growing team where you will have an opportunity to develop your fieldwork excavation and technical skills, your commercial awareness and your people skills. We support peer to peer learning and commit to providing you with a development review during the initial term of the contract and regularly thereafter. Position requirements: The ideal candidates will be experienced heritage professionals with demonstrable fieldwork experience and excellent excavation standards, in a professional commercial archaeological environment. Applicants for the position must have a proven track record in directing medium to large teams in the field and must provide evidence of good report writing skills. A publication portfolio would be beneficial but is not essential. You will be expected to be able to work independently when required and demonstrate a professional approach to work, colleagues, other professionals and clients. Key attributes: Essential skills for all successful applicants will be: ● To have a valid CSCS card – we can provide help and advice on obtaining these. ● A full clean Driving Licence. ● To have the ability to work with self-awareness and the confidence to ask questions; and ● Able to manage their own time and work to deadlines. Highly desirable attributes will include: ● SMSTS/SSSTS or other H&amp;S qualifications. ● Valid First Aid at Work, CAT &amp; Genny and Plant Marshalling (banksmen) certification; and ● Membership of the Chartered Institute for Archaeologists or another appropriate professional body. Whilst having a good degree in archaeology or a related subject will certainly be of benefit, at XX we also recognise that there are many very capable archaeologists both within our Company, and across the sector as a whole, who do not have university qualifications. We will therefore welcome applications from all who wish to join our WestRegion fieldwork teams, graduates and non-graduates alike.</t>
  </si>
  <si>
    <t>This vacancy is for a Field Archaeologist (Supervisor) based at our XX offices. Our supervisors undertake fieldwork on projects of all scales, either working independently on smaller jobs (e.g., Watching Brief) or leading a small team (e.g., for a small-scale trial-trenching), reporting directly to the Project Manager. You may also support larger scale works, for example being one of several archaeological supervisors supervising a larger team (i.e., 10 or more site assistants) led by one of our Principal Archaeologists (Project Officers) and taking direction from them. Our ideal candidate would have experience of work at this level, such as supervising on strip, map and sample excavations.
As a supervisor, you will be required to support the team with writing up fieldwork reports, completing smaller scale reports (with support from our wider team), and make significant contributions to reporting on larger scale projects. To this end you should have or be willing to develop your report writing skills, a working understanding of Harris Matrix software, and the ability to interpret your findings on site.
You will have:
Practical experience supervising work on site (6 months).
Comprehensive awareness of Risk Assessments and keeping your team safe on site.
Experience delivering commercial archaeology projects.
A degree in Archaeology (combined honours acceptable) or equivalent, demonstrable experience.
Clean driving license</t>
  </si>
  <si>
    <t xml:space="preserve">XX is a research focused organisation providing both commercial and community services and projects. Our business is expanding, and we are seeking motivated individuals looking to pursue a fulfilling career in archaeology to join our experienced and friendly team. We are looking to recruit project archaeologists and senior project archaeologists to participate in a number of commercial and research projects, both home and abroad, offering opportunities for long-term employment and career development in archaeological fieldwork and research. If you are looking to feel valued and have an opportunity to be exposed to both commercial and community projects, both in the UK and abroad, then we look forward to hearing from you.
In the first instance, you will be required to perform a range of fieldwork tasks in the commercial sector, comprising evaluation and excavation of urban and rural settings. In addition, we are looking for individuals that have a passion for research to help run our expanding community research programmes. As a representative of XX, you will be expected to advise and assist in staff development, helping to guide promising talent to reach its full potential, whilst on site. In addition, you will have opportunities to learn GPS survey, GIS and project reporting. 
The role of Senior Archaeologist is viewed as a stepping stone to a more fulfilling career either as a research focused community archaeologist or a Project Supervisor/Officer. As such, further to your commercial responsibilities, you will be required to undertake an element of community-based leadership work. This includes undertaking watching briefs, writing small reports and may also include running fieldwalking and geophysics events, participation in XX led courses and assisting in the preparation of field schools for the 2024 season. In addition,XX will cover costs for additional training courses, such as CAT, First Aid and SSSTS to support your journey through to becoming a supervisor. </t>
  </si>
  <si>
    <t xml:space="preserve">General Requirements for all of the following positions:
Degree in Archaeology or related subject (e.g., History, Classics, Geology etc.)
Ability and willingness to work on site in all kinds of weather.
Excellent oral and written English, basic maths skills are essential.
Willingness to learn new skills.
Good teamwork
Excellent punctuality and timekeeping
Attention to detail.
Commitment to XX’s health and safety policies at all times
Eligible to live and work in the UK.
Full clean UK driving licence would be preferred
Responsibilities:
Excavation and recording of archaeological features and deposits to a high quality.
Supervision of small teams
Machine watching
Site survey
On site liaison with clients and contractors
Preparing written account of undertaken field work (grey literature reports)
Minimum requirements:
Ability to meet deadlines while maintaining excellent quality of work, mindfulness of project budget.
Computer literacy (MS Office package, databases, knowledge of graphic programs such as Auto Cad, QGIS, Illustrator etc. will be advantageous)
Minimum two years of fieldwork experience in the UK
Experience in report writing is desirable but not essential.
Experience in GPS surveying is desirable but not essential.
Full clean UK driving license and willingness to drive company vehicles (if applying for a supervisor)
</t>
  </si>
  <si>
    <t>We are seeking promising, talented and experienced archaeologists and trainees across all of our offices to assist in a range of exciting archaeological projects, spanning many different time periods. With a strong ongoing portfolio of fieldwork, we are looking for hard-working and dedicated individuals to join our team. 
Like many of those that join our award-winning trainee archaeologist programme you might be a recent graduate with a degree or masters in a relevant subject; you may have graduated some time ago but never realised your ambitions to enter the profession; or you may have no formal archaeology related qualifications but your passion and interest in the subject is attracting you to developing a career in the sector. Whatever your background, skills, experience, qualifications and ambitions, we would love to hear from you. Our trainee programme has been developed with the flexibility to respond to a wide variety of individual’s education and work experience. The training includes all the core skills required to be effective as an Archaeologist including excavation, drawing, photography and sampling.</t>
  </si>
  <si>
    <t>XX is at the forefront of environmental consultancy in the public sector, and integral to our success are our people. The growth of our practice means we now require an outstanding individual to support our Historic Environment Team. This position is an excellent opportunity to work alongside and learn from our experienced archaeological and historical building consultants. Working as part of a multi-disciplinary team, the post holder will provide support on a range of professional and high-quality client focused historic environment services. This will help to realise our on-going commercial success and aspiration for growth, through the delivery of sustainable development. The role is hybrid working with a base in our offices in XX and regular site visits. The role will include a diverse range of tasks including: ● Providing specialist development management advice, including monitoring of site-based archaeological investigations. ● Administration and update of Historic Environment Records, including the Essex HER. ● Input into Historic Environment Desk Based Assessments and Heritage Impact Assessments. ● GIS mapping and data interrogation. ● Desk-based and archival research. ● Interaction with local authority staff, other heritage professionals and the public; and ● Field survey and recording. The Experience You Will Bring: ● Educated to degree level, or equivalent by experience, with post-qualification experience of archaeological fieldwork. ● Knowledge of legislation, planning policy and good practice relating to the historic environment, including office and site-based practices and procedures. ● Excellent written and verbal communication skills, including report writing, publication and presentation, allied with confident and professional interpersonal and negotiation skills. ● Skilled in using Microsoft applications. ● Keen to work as part of a multi-disciplinary team. ● Full UK driving license is essential. Please note that the job role requires you to be mobile throughout an operational area. Therefore, the post holder will need to have a driving licence and access to a vehicle, or the ability to meet the mobility requirements of the role through other means.</t>
  </si>
  <si>
    <t>Due to our continuing success and growth, we are recruiting for a talented and ambitious Management Assistant to complement our highly qualified and experienced team. If you are looking to develop your career in archaeology, then XX provides the ideal environment for talented individuals who are seeking new challenges, a vibrant working environment and continual improvement in a supportive and collaborative atmosphere.
Job Role ● Assist managers and assistant managers in the day-to-day running of archaeological projects, including project set-up and other project-specific tasks. ● Assist managers and assistant managers in the preparation of tenders. ● Assist managers and assistant managers in pre-project planning and preparation, including production of project-related documentation such as Written Schemes of Investigation and trench plans, attending project planning and weekly fieldwork programme meetings and making appropriate contact with landowners, agents and other relevant parties. ● Assist managers and assistant managers in the quality assurance of archaeological site records and reports, and when required undertake the writing and/or compilation of archaeological reports and archives. ● Develop staff, including the training, mentoring and coaching of staff involved in XX’s Career Development Programme, conducting performance reviews and giving constructive feedback. ● Assist managers and assistant managers with appropriate administrative records. ● Ensure all project work is carried out in accordance with the XX Health and Safety policy and procedures. ● Actively promote, and develop a greater public awareness and appreciation of the work of XX. ● Liaise closely with Office Administrators, assistant project managers and project managers to ensure the smooth running of the office, including matters relating to vehicles, plant, welfare, program etc.
Applicants will need to have:
Knowledge in archaeological practice, including a familiarity with all periods of British archaeology.
Good staff management skills and the ability to organise, motivate, train, appraise and direct staff.
Working knowledge of Health and Safety requirements, and other relevant legislation.
Ability to take account of business needs, budgets and timescales, within commercial archaeology when carrying out duties. 
The ability to communicate efficiently and courteously with sponsors and clients of XX, officers of other bodies and members of the public.
Administrative ability in the keeping of records and accounts and the submission of reports.
A full manual driving licence. 
Word-processing, spreadsheet and database skills.
Membership of the Chartered Institute for Archaeologists, or ability to demonstrate they meet the requirements. Candidates who are not already a member of the Institute must be prepared to join immediately upon appointment.</t>
  </si>
  <si>
    <t>XX are looking for experienced field archaeologists for a variety of projects in the Midlands and East Anglia. Positions are immediately available for the right candidates on either a self-employed OR employed basis. Staff will likely be involved with the excavation of Prehistoric, Iron Age, Roman and Saxon settlements. The successful candidates should have a minimum of 12 months experience of site work in British commercial archaeology in the role of an archaeologist, having demonstrable experience of excavation techniques and recording on complex sites. It would be preferable if applicants have a valid CSCS Card or equivalent. A current UK driving licence and membership of the CIfA is also desirable.</t>
  </si>
  <si>
    <t>XX are looking for enthusiastic and experienced excavators who are ready to motivate others. You will have some supervisory experience on a variety of projects. You will have some report writing skills, be able to work to deadlines, and manage a team in the field. 
Applicants for this post will have a degree in archaeology or a related discipline, experience of commercial archaeology, and supervisory skills. In the interview, you will need to communicate well, and demonstrate evidence of report production.</t>
  </si>
  <si>
    <t>XX are looking for enthusiastic individuals, with good communication skills and a desire to learn. Ideally you will hold a degree in Archaeology or a related discipline. Some commercial field experience would be desirable, as would a CSCS card. We will continue to help you develop your expertise within commercial archaeology and offer industry and other H&amp;S training as required.
A full UK driving license is essential.</t>
  </si>
  <si>
    <t>XX is looking for an Archaeological Researcher to join our Heritage Team at our office in XX. Our Heritage Team working on many of the biggest and most complex heritage projects in the country. We offer an unrivalled range of project experience, working with English Heritage and Historic Royal Palaces, major developers and regeneration leaders, and individual property owners. Every day offers a new challenge and a new opportunity. Our current project work includes XX. We offer the opportunity to work as part of major interdisciplinary teams and leading architects to provide outstanding new developments. What you’ll be doing You’ll be responsible for assisting with carrying out the archaeological and built heritage research work for the Team, supporting the consultant team in the delivery of their work, primarily inputting into the compilation of desk-based assessments, heritage statements, environmental statement chapters etc. ● Undertaking archaeological and built heritage research for consultants across all regional offices. ● Ordering HER data searches ● Ordering historic maps online ● Visiting archives/record offices ● Site visits as and when required. ● Updating relevant in-house databases accordingly Who we’re looking for. We are looking for an enthusiastic and well-motivated person who has an interest in heritage consultancy and research work. You’ll need to have: ● Good working knowledge of Microsoft packages including Word, Excel, Outlook etc. and IT in general. ● Ability to carry out research to a tight timescale. ● A good standard of Maths and English ● Excellent level of verbal and written communication skills. ● Good management of time/workload ● Degree level education or higher in a relevant subject ● Full clean driving licence What’s in it for you? We’re an accredited training provider – from entry level to master’s degree level professional qualifications in leadership &amp; management and executive coaching &amp; mentoring, we support learning and development for everyone. A personal development plan and a transparent career pathway puts you in the driving seat of your career and you’ll be supported as far as you want to go. We encourage and value different ideas, perspectives, and styles of thinking. We need a mix of experiences and skills to develop the most innovative ideas. We respect one another and recognise the potential and contribution of everyone. You’ll be joining a diverse community and a company that puts its people first and prioritises their wellbeing. We understand the need to work flexibly, with agile offices and hybrid working offered as standard, we’re happy to talk about flexible working. This is a workplace that works for you.</t>
  </si>
  <si>
    <t>XX is looking to appoint Project Officers to our XX offices, beginning as soon as the successful candidates are available. This is a great opportunity to join a long-established and growing company that prides itself on delivering high quality services to clients, whilst providing continuous staff development, appraisals and training opportunities. Teamwork is important to XX, so we encourage openness and regular dialogue to solve professional challenges effectively.
You will demonstrate an understanding of British archaeology and the planning process. You will be an effective team leader with a track record of successful fieldwork projects and a depth of experience writing reports. You will be expected to confidently undertake projects of all periods across the country, from small evaluations to major excavations on large infrastructure projects in varied environments and conditions. You will have an understanding and appreciation of health, safety and environmental matters and a willingness to undertake training and show leadership in these areas. You are confident in representing the company at site meetings with consultants, curators and clients and have an understanding of project budgets and programmes.
Essential Criteria:
Educated to degree-level in relevant discipline or substantial practical experience in the UK.
Proven supervisorial and leadership experience.
Associate level membership of the Chartered Institute for Archaeologists (ACIfA minimum) or equivalent experience.
Excellent team-working and communication skills.
Reliable and motivated with good organisational skills.
An appreciation of inclusivity, diversity, dignity and respect in the workplace.
Full driving licence.
Microsoft Office skills</t>
  </si>
  <si>
    <t xml:space="preserve">XX are looking to appoint diligent and enthusiastic Archaeological Supervisors to join our busy XX offices, beginning as soon as the successful candidates are available. This is a great opportunity to join a long-established and growing company that prides itself on delivering high quality services to clients, whilst providing continuous staff development, appraisals and training opportunities. Teamwork is important to XX, so we encourage openness and regular dialogue to solve professional challenges effectively.
The Role - A good working knowledge of British archaeology is desirable, and you will be able to demonstrate a range of skills relevant to working in commercial field archaeology. You should be motivated, positive and an effective team-worker, maintaining good professional relationships with colleagues and clients alike. You will be required regularly to work away and must be able to carry out manual work in outdoor environments in all weather. You will welcome the opportunity to develop whilst maintaining high standards of safety and quality.
We are passionate about archaeology, and we need you to be too. If you have any specific relevant skills, let us know!
Successful criteria include:
Relevant degree level education or substantial practical experience in the UK (or equivalent overseas) desirable.
Flexible approach to deployment and willingness to travel and work away.
Membership of CIfA desirable and a current CSCS Card preferred.
Experience of supervising archaeological projects and managing teams.
Experience of archaeological supervision of machine excavation.
A good positive attitude and effective team-worker/communicator.
Willingness to learn a range of office-based and fieldwork tasks, with ambition to progress into more senior roles.
Reliable and motivated with good organisational skills.
An appreciation of inclusivity, diversity and dignity and respect in the workplace.
Full driving licence essential.
Microsoft Office skills.
</t>
  </si>
  <si>
    <t>XX are looking to appoint Field Archaeologists at XX. Maintaining a professional, happy, and motivated team is very important to us, so candidates will be able to demonstrate that they are conscientious and reliable. You must be available to work away on field projects and be able to carry out manual work in outdoor environments in all weather conditions. We are passionate about archaeology, and we need you to be too. If you have any specific relevant skills, let us know!
Successful criteria include:
Relevant degree level education or substantial practical experience in the UK (or equivalent overseas) desirable.
Flexible approach to deployment and willingness to travel and work away.
Full driving licence preferred.
A current CSCS Card preferred. CIfA Membership desirable
A good positive attitude and effective team-worker/communicator.
Willingness to learn a range of office-based and fieldwork tasks, with ambition to progress into more senior roles.
Reliable and motivated with good organisational skills.
An appreciation of inclusivity, diversity, dignity and respect in the workplace.
Microsoft Office skills.</t>
  </si>
  <si>
    <t xml:space="preserve">General Requirements for all of the following positions:
Degree in Archaeology or related subject (e.g., History, Classics, Geology etc.)
Ability and willingness to work on site in all kinds of weather.
Excellent oral and written English, basic maths skills are essential.
Willingness to learn new skills.
Good teamwork
Excellent punctuality and timekeeping
Attention to detail.
Commitment to XX’s health and safety policies at all times
Eligible to live and work in the UK.
Responsibilities (you will receive training in the following) - 6 months.
Excavation of archaeological features and deposits
Collection and labelling of artefacts.
Writing context sheets for archaeological features and deposits, drawing plans and sections to scale, on site photography and basic survey using a GPS unit.
Collection and processing of environmental samples
Post-ex office work (occasionally required) including washing, marking and labelling finds and archiving site records.
</t>
  </si>
  <si>
    <t>XX offers a competitive salary and a range of attractive benefits, including a pay banding structure that allows for career progression. All successful candidates will undergo a probationary 3-month period (6months for trainees), after which, given satisfactory performance, they will be offered a further contract, work permitting. General Requirements for all of the following positions: ● Degree in Archaeology or related subject (e.g., History, Classics, Geology etc.) ● Ability and willingness to work on site in all kinds of weather. ● Excellent oral and written English, basic maths skills are essential. ● Willingness to learn new skills. ● Good teamwork ● Excellent punctuality and timekeeping ● Attention to detail. ● Commitment to XX’s health and safety policies at all times ● Eligible to live and work in the UK. Project Officers: Responsibilities (as described for Supervisors, plus the following): ● Assisting in the management of projects ● Supervision of a variety of sites, including large scale and infrastructure projects ● Preparing written account of undertaken field work, including publications, journal articles etc. ● Report checking, preparing WSIs, DBAs and RAMS ● Regular liaison with clients and contractors ● Health and safety responsibilities. Minimum requirements: (as described for Supervisors, plus the following) ● Degree in Archaeology or related subject ● Full clean UK driving license and willingness to drive company vehicles. ● Experience in GPS survey ● At least five years of field work experience in the UK, including minimum two years of working in a supervisory role. ● Proven written account of undertaken projects (grey literature reports, desk-based assessments, publications etc.) ● The successful candidates need to present a high level of self-motivation and discipline. ● Commitment to PCA’s health and safety policies at all times. Assistant Supervisors and Supervisors. Responsibilities: ● Excavation and recording of archaeological features and deposits to a high quality. ● Supervision of small teams ● Machine watching ● Site survey ● On site liaison with clients and contractors ● Preparing written account of undertaken field work (grey literature reports) Minimum requirements: ● Ability to meet deadlines while maintaining excellent quality of work, mindfulness of project budget. ● Computer literacy (MS Office package, databases, knowledge of graphic programs such as Auto Cad, QGIS, Illustrator etc. will be advantageous) ● Minimum two years of fieldwork experience in the UK ● Experience in report writing is desirable but not essential. ● Experience in GPS surveying is desirable but not essential. ● Full clean UK driving license and willingness to drive company vehicles (if applying for a supervisor)</t>
  </si>
  <si>
    <t xml:space="preserve">We have an exciting opportunity that would suit an experienced Archaeology and Heritage Consultant or Project Manager to provide Maternity Cover for a period of 9 months within our heritage management and consultancy team. The role will provide cover for a senior member of the team and as such we are looking for an experienced individual who will be able to hit the ground running to take over and manage a range of our ongoing projects.
As a senior Project Manager within our Heritage Management Service, you would work with a team of experienced historic environment professionals to provide specialist advice and consultancy services for a varied range of projects. Your work would include the management and production of desk-based assessments, heritage statements, EIA chapters, Conservation Management Plans and other large scale research projects as well as providing specialist advice to clients. In addition, you would support the Head of the department with project and workload management, tendering, finance and the day- today management of the XX team.
Duties will include: ● Researching and producing of a range of archaeology and heritage assessments, including Historic Environment and Archaeological Desk-based Assessments, Heritage Statements and Cultural Heritage Environmental Statements. ● Carrying out site walkover surveys and setting assessments. ● Making recommendations for archaeological works and designing mitigation strategies. ● Carrying out Client and Stakeholder liaison and providing specialist heritage planning advice. ● Producing project designs and tender proposals for a range of historic environment projects. ● Managing consultancy and research projects from inception through to report delivery. ● Providing mentoring, support and training for junior colleagues. ● Quality checking and editing reports and material produced by colleagues prior to issue.
Essential
A thorough knowledge and understanding of British Archaeology
An excellent track record in heritage and archaeological consultancy/ archaeological management.
Experience carrying out setting assessments.
An up to date understanding of current planning policy and guidance.
Excellent communication, organisational and time management skills
Strong report writing skills and experience producing a range of heritage assessments.
Commercial awareness and an ability to build and maintain client relationships.
Membership of the CIFA at MCIFA level
Desirable
Project management experience
Ability to use ArcGIS or ArcMapPro
Full UK Driving Licence </t>
  </si>
  <si>
    <t>XX is looking for capable and self-driven individuals to manage all aspects and stages of archaeological fieldwork and post-excavation work. The suitable candidate will have significant experience in managing all kinds of archaeological work, ideally including large infrastructure projects. Previous experience in project management is essential, as is confidence with building and maintaining good relationships with clients. This role requires someone who has excellent awareness of budgeting, planning, implementing and overseeing archaeological projects from start to finish, taking into account all health and safety measures and budgetary requirements, as well as the ability to communicate clearly with their team.
Essential:
10+ years of fieldwork and/or management experience including urban and large infrastructure projects (e.g., as Project Officer or Senior Supervisor)
Experience in managing and running all aspects of archaeological projects.
Experience in producing, managing and maintaining project budgets and monitoring expenditure during projects.
Ability to meet project deadlines in an efficient manner.
Excellent timekeeping standards
Extensive knowledge of British archaeology, in particular in the East Anglia region
Excellent working knowledge of MS Office package, and ideally, GIS and/or CAD
Proven experience in producing and editing grey literature reports, articles, publications, WSIs, RAMs, DBAs etc.
Excellent knowledge of Health and Safety law and procedures
Knowledge of planning legislation and its implementation
Experience in overseeing a team and working with Project Officers, Supervisors and site staff.
Self-drive and ability to motivate and train staff of all grades.
A positive, can-do attitude and ability to multi-task
Commitment to innovation and implementation of new technologies for the purpose of archaeological fieldwork and post-excavation.
Excellent communication and negotiation skills, excellent oral and written English
Experience in client and contractor communications
CIfA membership at ACIfA or MCIfA (desirable) level</t>
  </si>
  <si>
    <t>We are seeking promising, talented and experienced archaeologists and trainees across all of our offices to assist in a range of exciting archaeological projects, spanning many different time periods. With a strong ongoing portfolio of fieldwork, we are looking for hard-working and dedicated individuals to join our team.
A full manual driving licence is essential for all roles, as is the ability and willingness to drive company vehicles (4x4s, Transit Vans)
Membership of the CIfA at PCIfA level is desirable, as is possession of a current and valid CSCS Health and Safety Card. However, CSCS training can be arranged for those who do not currently possess a valid card. Personal protective equipment will be issued for the duration of employment.
We are also looking for more experienced field archaeologists to assist our Supervisors with the training and mentoring of Trainee Archaeologists and with machine supervision. Candidates with demonstrable and considerable commercial archaeological fieldwork experience, who can provide documented evidence of their proficiency both in core fieldwork skills and machine supervision/watching brief, staff training/development and an aptitude for GPS survey, will be eligible for the higher starting salary. In date training in the use of CAT and Genny equipment is also desirable.</t>
  </si>
  <si>
    <t>If you are applying to be an Archaeology and Heritage Consultant at XX, you will have experience of archaeological fieldwork and a proven track record in the production and completion of reports relating to the planning process i.e. desk-based assessments, heritage setting assessments and written schemes of investigation. You will also provide technical project support to the wider XX Archaeology and Heritage team.
If you are applying to be a Senior Archaeology and Heritage Consultant at XX you will have all of the above, but additionally demonstrable experience in a consultancy environment and across a range of project types and scales.
For both roles the enthusiasm to get involved with multi-disciplinary projects is essential, but also the desire to work effectively with our clients, project managers and members of the XX Team. Most of all, you will provide (with training as necessary) solution-focused and pragmatic advice to our clients on a wide variety of archaeology and heritage projects and deliver high quality technical outputs to inform and support a range of development proposals.
You will have a sound professional reputation and be conscious of the need to develop a diverse network of contacts; showing energy, enthusiasm and excellent client care skills to advance your professional reputation and create your own portfolio of projects.
The successful candidate will be positive, proactive, client focussed, and be committed to maintaining their expertise through internal and external training and research and ideally be at least an Associate member of CIfA.</t>
  </si>
  <si>
    <t>The Role: As the Fine Art Restorer &amp; Conservation Specialist you will ensure that the Institution’s art, artefacts and historic interiors are maintained and preserved in accordance with established best practice and accredited standards. Duties and Responsibilities: ● To ensure that the XX art, artefacts and historic interiors are maintained in a suitable condition for internal/external customers to use.● To maintain good communication and working relationships with external agencies.● To complete fortnightly checks and maintain as required the metal balustrades and decorative pieces within the building ● To carry out conservation repairs, cleaning and maintenance of the interior stonework (both Portland and Marble), busts and gilding ● To provide expert advice and guidance on the moving and protection of the art and artefacts. ● To monitor the environmental conditions around the art and artefacts and to advise on any remedial measures required to keeping the item in a stable condition ● To produce and maintain full conservation records on condition and any previous restoration work that has been done to specific items ● To keep up to date with the latest conservation techniques and practices, through research and training ● To ensure a good level of communication and interdepartmental co-operation between the Maintenance Team and the XX Archivist ● To attend the monthly meeting to discuss activities within the department. ● To ensure best value for money when sourcing equipment, parts and consumables. What we are looking for: The ideal candidate will have a keen interest in art, specifically with regard to oil paintings, sculpture and water colours and a good familiarity with art history. The post holder should have significant experience in the conversation and repair of a wide range of art and a proven ability to research art history and conservation techniques. In addition the post holder will have a good command of written and spoken English and a good standard of maths and sciences as well as excellent communication skills.</t>
  </si>
  <si>
    <t>XX is a leading Conservation and Restoration specialist in the UK engaged in wide variety of work including: Consultancy, Sculpture, Object and Architectural Conservation Treatments as well as the Design and the making of Bespoke items. As a company we are about to embark on several exciting projects and are looking for an experienced Senior Conservator to join our team. Working with our team of knowledgeable conservators and craftspeople, the Senior Conservator will work to ensure these prestigious projects are delivered to the highest standards. The works will consist of ; object, sculpture, decorative arts and architectural conservation. XX works on Predominantly metals and stone but also works with, wood, glass, organic and contemporary materials. You will be able to organise and carry our samples and cleaning trials, prepare treatment and preventive methodologies and schedules As Senior Conservator you will have a wide range of responsibilities including: • - Communication with Key stake holders. • - Analysing and managing project risk. • - Tracking and monitoring budgets and project spend. • - Planning, monitoring and executing planned schedules of works. • - Planning and executing tasks to achieve specified outcomes and benefits. • - Accurate reporting and managing documentation. Qualities we are looking for: • - Experience in heritage conservation management. • - Experience in delivering complex heritage projects. • - Strong communication and interpersonal skills. • - Show appropriate initiative; work independently. • - Leadership skills. • - Superb team working qualities. • - You will be an excellent problem solver. • - Great attention to detail. • - Display excellent administration and organisational skills. • - Interest in Art History, Design. Required: • - Demonstrable experience of delivering complex projects successfully. Desirable: • - Relevant CSCS training and certifications. • - Pasma, IPAF. • - First Aid Training. • - Full clean driving licence.</t>
  </si>
  <si>
    <t>The Role: We are looking for someone to join our conservation team, who are responsible for the care of thousands of historic objects within these palaces, many of them on open display in their original setting. This role will play a key part in the conservation team, who are responsible for the delivery of the day-to-day preventive conservation programme by carrying out hands on conservation cleaning of these fragile objects, environmental risk management, condition auditing, exhibition work whilst also explaining our work to visitors and safeguarding the collection during activities such as building work and exhibition installations. You should be able to work at heights and move collection items on a routine basis. The role will also include additional evening and weekend working at any of our sites to supervise events and activities such as filming and corporate functions. Although based at XX, you may be required to travel to assist in the care of our other XX. About you: You will have a passion for heritage and a recognised conservation qualification or equivalent. Youare passionate about building your knowledge of preventive conservation through practical experience working in a delicate heritage setting. You will have a keen attention to detail and be happy to work both independently and as part of a busy team. You will also enjoy working in front of the public and discussing your work with colleagues and visitors alike. Although not essential, some practical, hands-on conservation cleaning experience would also be beneficial.</t>
  </si>
  <si>
    <t>XX is one of the country’s foremost sculpture, plaster and stone conservation firms. Established in we work on projects throughout the UK. Clients include English Heritage, The National Trust, numerous churches and cathedrals, local authorities and private clients. Whether it be prehistoric or late 20th century everything we work on has cultural significance and is treated with care and respect in accordance with recognised conservation principles. We are seeking to expand our team of stone and sculpture conservators and will consider applicants with a variety of experience levels from trainee to accredited conservator level. You will: ● Have a passion for cultural heritage. ● Have an understanding of stone conservation reflecting the level at which you are applying. ● Enjoy problem solving and working on unique and varied projects. ● Work both on site and in the studio. Sometimes site work involves short periods working away but we manage this to suit individual’s needs. ● Have sufficient language and computer literacy to be able to produce quality treatment proposals and records. ● Be a team player and willing to engage with the development of this part of our business. ● Have a current driving licence. The above is not exhaustive and can develop organically to suit the candidate. Hours are expected to be 40 hours per week but with some flexibility, and we would consider a part-time or reduced hours application. Overtime rates apply as do travel-time pay when on site, and working away allowances. We actively support on-going training and CPD. We are an equal opportunities employer and encourage diversity and inclusion. Salary negotiable depending on experience and benefits package.</t>
  </si>
  <si>
    <t xml:space="preserve">XX is one of the country’s foremost sculpture, plaster and stone conservation firms. Established in XX we work on projects throughout the UK. Clients include English Heritage, The National Trust, numerous churches and cathedrals, local authorities and private clients. Whether it be prehistoric or late 20th century everything we work on has cultural significance and is treated with care and respect in accordance with recognised conservation principles. We are the UK’s leading specialist in the conservation of monumental brasses, combining our skill We are the UK’s leading specialist in the conservation of monumental brasses, combining our skill base for stone conservation with those of the treatment of brasses learnt from the late William Lack, with a branch of the firm operating as XX. We have a long history of involvement with aspects of the treatment of metal statuary and ecclesiastical metalwork. We are seeking an experienced metals conservator to play a role in developing this side of the business. You will: ● Have a good background understanding of metal conservation and the science and chemistry underpinning this. ● Have a conservation qualification and at least 2-3 years’ experience post qualifying; or have at least five years’ practical experience in metals conservation. ● Enjoy problem solving and working on unique and varied projects. ● If not ICON ACR accredited then be willing to engage in the accreditation pathway. ● Work both on site and in the studio. Sometimes site work involves short periods working away but we manage this to suit individual’s needs. ● Have sufficient language and computer literacy to be able to produce quality treatment proposals and records. ● Be a team player and willing to engage with the development of this part of our business. ● Have a current driving licence. The above is not exhaustive and can develop organically to suit the candidate. </t>
  </si>
  <si>
    <t>We are seeking to offer opportunities for two suitably qualified people to undertake paid work experience on this unique paint research and restoration project. Your primary role will be as a Conservation Trainee on the delivery of the XX project in partnership with XX, who are responsible for developing the digital elements of the project including environmental monitoring. The purpose of the role is to support the professional paint conservation team to uncover and document up to seven historic paint layers within XX. The original decoration (1844) is of AWN Pugin but was covered shortly after its completion because it was unworkably dark in an era before artificial light. We now want to restore the original scheme. Integral to the role is engagement with the public. The trainees will be employed by XX but will be managed on a day to day basis by the Lead Conservator (yet to be appointed). A Workforce Development Coach will be responsible for pastoral care and performance management and will offer non-conservation-related training e.g. in health and safety, communications and mental health awareness. This role will be based at XX and may require some travel within XX. Your core activities for this project will include: ● Supporting the Conservator in undertaking a detailed investigation of all historic paint schemes in the three eastern chapels and ambulatory to inform and allow a conscientious painted recreation of the 1844 AWN Pugin decorative schemes. ● Supporting the Conservator in undertaking a less rigorous investigation of decoration in the retrochoir, nave, crossing, transepts and aisles to allow the creation of a reasonably accurate digital model by XX to create an immersive VR recreation of Pugin’s Cathedral internally. ● Supporting the Conservator to progressively remove paint layers in test areas totaling approx. 1-2 sq meters in each area from walls ceiling and roof timbers. ● Supporting the Conservator to make tracings/records of all patterns and colours/pigments found sufficient to create an archival record of each scheme in turn. ● Supporting the Conservator to produce full-sized coloured drawings of designs/pattern repeats of all key parts of the original AWN Pugin Scheme. Key design elements onto internal elevation drawings in conjunction with the Conservation Architect. ● Supporting the Conservator to produce full-size stencils to allow recreation of repeating design elements and other design information to inform/facilitate the recreation of the original designs or identify gaps in found information. ● Supporting the Conservator to provide an interpretation of the likely Pugin design for the other parts of Cathedral interiors based on more limited investigation work to inform the creation of a digital model of all interiors by XX. ● Contributing to the preparation of final reports and records of all found schemes for depositing in the Diocesan Archives and in the County Archives. ● Contributing to a range of public engagement and consultation activities – to include up to 4 events at which you will be required to speak (with others) about the paint analysis process, the story of AWN Pugin, and your own career path and ambitions. These might be “conservator in action” sessions, guided tours or talks on-site or off-site to specific groups including children with special educational needs or disabilities (SEND), and students including those from paint conservation and heritage crafts courses. ● Working with volunteers, including those with SEND, and offering them informal training about your role and career path. ● Writing at least one article/blog or video about the paint research project for the Cathedral website. ● Posting regularly on the Cathedral's social media about the project. ● Assisting the Conservator in making a photographic record of the work in progress. ● Collaborating to produce video content and/or be interviewed by others seeking to promote the project.● Undertaking training for mental health awareness, safeguarding and site safety. ● Attending mentoring and professional development sessions ● Supporting data collection for the project evaluation process. Qualifications: Higher degree in relevant conservation discipline (essential) Bachelor's decree in a relevant subject (desirable).. Skills and abilities: Good verbal and written communication for a range of audiences. Good team-working and interpersonal skills. Works independently whilst following guidance: able to prioritise and achieve deadlines (essential). Video editing, digital media and/or ability to use photoshop and other editing platforms. Proficient in social media and enthusiastic to develop the project's online presence (Desirable). Characteristics and attributes - Adopts a positive attitude and willing to assist others even when busy. Flexibility: available for range of tasks. Understanding of an commitment to principles of equality, diversity and inclusion. You will emphasise with Christian values (Essential). Other requirements - ability to be based for 6 months in XX travelling daily to Nottingham Cathedral.</t>
  </si>
  <si>
    <t>You’ll work as part of a regional and national team of conservators, and closely with property teams and the wider consultancy. There will be opportunity to explore hybrid working arrangements which strike the right balance for you and the team, splitting your time between working from home, at property or one of our regional hubs. What you'll be doing: Reporting to the Consultancy in London and South-East region, you’ll use your conservation expertise to meet the needs of properties and the region, working closely with property colleagues to contribute to, and support, delivery of experiences. You’ll champion the work of XX in preventive and remedial conservation, and develop and contribute to remedial preventive conservation research and analysis. You will be adept at innovation and how to protect our collections from emerging environmental threats and working more sustainably. Where required you will procure and supervise external services and expertise to support and contribute to the development &amp; delivery of property business plans and conservation plans, and develop and maintain good working relationships with a variety of partners. You will always work collaboratively, sharing your expertise, and to develop and deliver training across our region. Please also read the full role profile and additional information, attached to this advert.  As an equal opportunities employer we welcome applications from all backgrounds. We’re looking for someone who has: ● Proven conservation skills &amp; experience ● The ability to work well in a team in terms of the regional conservation team, the wider consultancy and with property-based colleagues.● Communication, influencing and collaboration skills to build and maintain effective relationships ● Strong organisational skills to be able to manage time effectively ● Self-motivation and the ability to work on their own initiative ● Project management experience ● ICON Conservator Accreditation or working towards</t>
  </si>
  <si>
    <t>You’ll work as part of a regional and national team of conservators, and closely with property teams and the wider consultancy. There will be opportunity to explore hybrid working arrangements which strike the right balance for you and the team, splitting your time between working from home, at property or one of our regional hubs. What you'll be doing: Reporting to the Consultancy in London and South-East region, you’ll use your conservation expertise to meet the needs of properties and the region, working closely with property colleagues to contribute to, and support, delivery of experiences. You’ll champion the work of XX in preventive and remedial conservation, and develop and contribute to remedial preventive conservation research and analysis. You will be adept at innovation and how to protect our collections from emerging environmental threats and working more sustainably. Where required you will procure and supervise external services and expertise to support and contribute to the development &amp; delivery of property business plans and conservation plans, and develop and maintain good working relationships with a variety of partners. You will always work collaboratively, sharing your expertise, and to develop and deliver training across our region. Please also read the full role profile and additional information, attached to this advert. As an equal opportunities employer we welcome applications from all backgrounds. We’re looking for someone who has: ● Proven conservation skills &amp; experience ● The ability to work well in a team in terms of the regional conservation team, the wider consultancy and with property-based colleagues.● Communication, influencing and collaboration skills to build and maintain effective relationships ● Strong organisational skills to be able to manage time effectively ● Self-motivation and the ability to work on their own initiative ● Project management experience ● ICON Conservator Accreditation or working towards</t>
  </si>
  <si>
    <t>Are you an engaging professional conservator who is known for your exceptional organisational, problem solving and consultancy skills, with a love for looking after historic places and a keen interest in TV and films? We have a fantastic one-year fixed term opportunity for an Assistant National Conservator to join our Filming &amp; Locations team, advising and supporting TV dramas and feature film projects at XX. The role is offered on a 12-month fixed term contract or internal secondment basis. Salary: The salary advertised of £40,189 includes a base salary of £35,724 plus an additional inner London weighting allowance of £4,465. What it’s like to work here: You’ll work with a tight knit team of 7 people managing filming contracts at XX in England, Wales and Northern Ireland. We have an average of 3 - 5 large scale film or TV drama projects each month. The film industry is fast paced, ever changing and works to tight deadlines. Therefore, so do we. Your contractual location will be XX, however there will be an opportunity to explore and agree hybrid working arrangements which strike the right balance for you and XX. The role will involve travel to meet with colleagues and to carry out work. What you’ll be doing: You’ll be applying your conservation knowledge and skills to support different stages of TV drama and feature film projects at XX. You’ll advise on all aspects of compliance &amp; risk management relating to conservation to ensure the safety of our collections &amp; places when properties generate income by hosting filming. You’ll look for creative solutions to maintain standards of care &amp; preventive conservation during filming activities. You’ll use your consultancy skills to advise property operational staff and collaborate across multiple teams in the organisation while working as part of Filming &amp; Locations. You’ll support staff development and build the capability and confidence of operational teams to host film Productions and share best practice across the organisation. You’ll coordinate the deployment of freelance filming conservators to supervise filming on site. You will give talks, contribute content, and actively promote both internally and externally the part you play to mitigate the risks of damage to collections, interiors, buildings, and grounds during filming. This role will be primarily office based although you will attend some reconnaissance visits and on occasion help to supervise filming activities at properties, therefore some travel will be required. Who we are looking for You can view the full role profile for this role in the document attached. You don't need to have all the knowledge, skills and experience listed in the role profile; this is just to provide a full picture of what is possible. We’d love to hear from you if you have: ● Qualification to degree level in a conservation specialism or preventive conservation (or equivalents) and / or practical post qualification conservation experience in remedial or preventive conservation. ● Knowledge of preventive conservation, care &amp; management of historic interiors &amp; collections. ● Knowledge &amp; understanding of how production crews, media broadcast units &amp; photographers operate. ● Good consulting skills: listening, building trust &amp; acting to deliver a high-quality service. ● Good communication &amp; interpersonal skills incl. able to communicate effectively to non-technical audiences. ● Strong project management skills. ● Strong organisational skills &amp; ability to prioritise across multiple work streams with competing deadlines. ● Ability to work as part of a team sharing learning &amp; ideas. ● Ability to enthuse, inspire &amp; raise the confidence of colleagues involved in hosting filming.</t>
  </si>
  <si>
    <t>We look after some of the biggest, most significant, and oldest collections in Europe, and these need specialist conservators to continue to keep them for everyone to enjoy. The application of science and technology is a key part of XX work of looking after and presenting historic collections. This role is key for improving how we use daylight and electric lighting for the display of collections and interiors, and how we manage light and environment for the care of collections and interiors. As the National Conservator – Conservation Science, you’ll be working as part of the National Conservators team to plan and deliver work in the area of light and lighting a part of ongoing preventive conservation and lighting projects. Your contractual location will be XX, however there will be an opportunity to explore and agree remote working arrangements which strike the right balance for you and XX. You should expect to work from XX 2-3 days per week. This role will also involve regular working visits to XX in England, Wales and Northern Ireland and other XX offices and external meetings. What it’s like to work here: XX is bigger than you think, we're more complicated than we appear and we're larger scale than you'd imagine. XX is an exciting, diverse and vibrant place to work, and looks after some of country’s most beautiful and interesting places, bringing to life our work, and the properties in our care. We've got passionate people in all our teams, and we've got so much more we want to achieve. What you’ll be doing: As the National Conservator – Conservation Science you’ll be working on two main workstreams overseen by the interim Head of Collections Conservation: (i) A transformation programme involving the most significant houses and collections in XX's care, where your focus will be display lighting of historic interiors and collections. You’ll be a proactive member of a small team enhancing how we use daylight and electric lighting for presenting interiors and collections. (ii) Delivering scientific and technological aspects of the XX's preventive conservation work, mainly focussed on lighting, including technical research to measure the responsive of collections to light and providing preventive conservation advice and training. You’ll present your work to project meetings and internal and external audiences at conferences and seminars and jointly write papers to share research findings. Who we are looking for You can view the full role profile for this role in the document attached. We’d love to hear from you if you have: ● Training and experience developing best practice of daylight lighting management and/or preventive conservation ● Evidence of relevant scientific understanding of light or completed courses of scientific conservation and/or lighting or lighting design ● IT skills, particularly in data analysis and presentation using spreadsheets and other software and video conferencing software such as Webex ● Writing skills, including experience of writing technical reports ● Presentation skills, with the ability to understand the audience and tailor your presentation accordingly ● The ability to work in a team and remotely, leading projects and working across multiple sites</t>
  </si>
  <si>
    <t>As an experienced Conservator this is an exciting opportunity to work on a unique project in the historic city of XX. You’ll be providing support and expertise in all aspects of preventive conservation throughout a complex project for the redesign and redisplay of XX. You’ll apply appropriate technical and consultancy skills to enable sustainable standards of conservation. This is one of XX’s high profile, priority projects and includes a large capital works element, a vibrant range of temporary exhibition and art installations, festivals and events, alongside the planning for a new visitor experience. This is a temporary contract, working 2 days per week until August 2024. We’ll consider flexible home working patterns, but it will be necessary to be able to work from XX, with some other travel required. What it's like to work here: Reporting to the Experiences and Partnerships Curator, within the Southwest Consultancy team, you’ll use your conservation expertise to meet the needs of XX in the context of an exciting redesign project. You’ll work closely with a collaborative and creative project team, which is made up of consultancy and property colleagues as well as internal and external specialists. You’ll join a team of Southwest regional conservators as well and a national team of conservators, and work closely with property teams and the wider consultancy. What you'll be doing: Working collaboratively with the Curator, Building Surveyor and facilities team to gain a full understanding of the building, its significance and its requirements throughout the project and beyond. You’ll specify, procure and supervise delivery of external services and expertise as required to support the aims and objectives of the project and running of the building as an exhibitions and events space. Working collaboratively, you’ll develop and nurture good working relationships with a variety of stakeholders, including delivering training and operating as part of the regional team. Facilitating an exciting series of events and exhibitions. Capture evaluations and learnings from these events to create an events and exhibitions guide for use by the property team in the future. Please also click apply to read the full role profile and additional information, attached to the advert. Who we're looking for: We invite applicants from a wide range of industries and backgrounds, but you must have experience of working as a conservator or transferable skills and knowledge. We’re looking for someone who has: ● Proven preventive conservation skills and experience, with the ability to think creatively and pragmatically when problem solving. ● Experience of working with a major project and/or building works in the context of historic interiors including an understanding of protections for the preservation of collections and interiors during building works. ● The ability to build and maintain effective relationships across multiple teams and with a diverse range of disciplines, including the regional conservation team, the wider consultancy and with property staff. ● Great communication and collaboration skills across a diverse range of professions, including the ability to influence and negotiate in situations where there may be conflicting priorities. ● Strong organisational skills to be able to manage time effectively. ● Self-motivation and the ability to work on your own initiative. ● Project management experience ● ICON Conservator Accreditation or relevant equivalent experience whilst working towards accreditation.</t>
  </si>
  <si>
    <t>The post holder will have the appropriate conservation/restoration qualification and background and an understanding and appreciation of historic furniture and decorative arts as held in XX. Although the majority of the XX holdings are furniture, skills in other media would be desirable. They will recognise that much of the collection is in use on a daily basis in a busy working environment and that any conservation/restoration work will need to ensure its safe use whilst observing conservation industry standard values and ethics. They will work to the Conservation Manager, XX and closely with the Keeper and other members of the XX team and the wider Heritage Collections team. They will support the Conservation Manager in providing professional advice and training, liaising with contract conservators who undertake the majority of work, and managing projects which impact on the future condition of Collection items. The postholder will contribute to the on-going, prioritised conservation plan and develop preventive care initiatives/protocols to reduce the risk of future damage to the Collection arising from its use, display and engagement through projects and events. As well as managing contract conservation/restoration works, it would be desirable if the post holder could undertake minor remedial work on site, particularly on the historic furniture. Responsibilities: Collection care and conservation ● Undertake condition assessments and assist with fulfilling the conservation requirements for the XX collection working to the Conservation Manager. ● Assist with establishing conservation requirements for the XX collection. ● Provide advice to colleagues and stakeholders when planned works (events, scheduled maintenance, surveys, cleaning, etc) affect Collection items. ● Ensure the safe movement of collection items, complying with all internal procedures and liaise with appropriate teams, so that works proceed safely, smoothly and to deadline. Remedial conservation ● Work closely with specialist contract companies and sole traders who undertake the conservation/restoration work mostly off-site. ● Help identify specialist external suppliers and resources to implement agreed programmes, drafting specifications and contracts, leading procurement processes and overseeing consultants and contractors to ensure work is delivered on time, to budget and to required standards. ● Ensure the contract conservators have the necessary specifications and instructions to undertake the work required as well as supplying the materials held to undertake the work to a consistent standard. ● To identify and order in materials and supplies required and to track which supplies have been free issued to contract conservators. ● Ensure all projects comply with health and safety and COSHH regulations and that risk assessments and method statements are provided. ● Ability to undertake minor furniture repairs in situ on site would be desirable. Quality assurance: ● Ensure that good collection care practices are recognised and adhered to, using recognised standards, conservation ethical and best practices as laid down by leading bodies such as IIC, ICOM-CC, Icon and BAFRA. ● Undertake visits to contractors’ work premises and review working practices to ensure the expected standards are met. Record management: ● Work with contract conservators to ensure all work is documented. ● Ensure all conservation documentation, records, and works packages are recorded on SharePoint and centrally in the collections management system. Support Heritage Collections team delivery ● Work with other members of Heritage Collections to deliver a timely, professional, and appropriate response to the multi-programme needs of UK Parliament using expert knowledge and negotiating skills to achieve a consensus of approach. Salvage support and the development of emergency procedures ● Advise and feed into emergency salvage plans and respond to emergency salvage events.</t>
  </si>
  <si>
    <t>An exciting opportunity for a motivated person to join the XX and play a key role in securing the future of a number of nationally significant historic chapels. The XX has an international award-winning reputation in heritage conservation and regeneration for its own estate. For this reason XX has been contracted to deliver a programme of work for XX. XX owns and cares for 20 of the most significant Nonconformist and Catholic chapels no longer in regular use by their congregations, all listed at Grade I and Grade II*.Key to the project is a programme of c.£2m of urgent repairs to the chapels which are most  at risk, funded by the National Heritage Memorial Fund (NHMF) through their Cultural Assets Fund (CAF). As the project manager you will lead on the development and delivery of a number of repair projects; from appointing and managing the professional teams, agreeing priorities and the scope of repairs to making client decisions on site on behalf of XX. You will also oversee the work of the Estate Officer who is responsible for the day to day asset management of all 20 chapels. As well as this you will be part of the XX’s national conservation team. Along with your energy and a passion for heritage, you will have a relevant professional qualification and be educated to degree level in an associated discipline. You will have experience in the field of historic building repair and specialist knowledge of conservation, as well as a proven track record of project management (client side) in the heritage construction sector. As you’ll be working throughout England it is essential you have a full driving licence.</t>
  </si>
  <si>
    <t>We have an exciting opportunity for a passionate conservation professional to join the XX and play a key role in the care and conservation of our outstanding churches in the region, a fascinating and unique collection of highly listed historic buildings. The XX is the national charity protecting historic churches at risk, ensuring they are enjoyed as social, tourism, educational and cultural resources, kept open, in use, and living once again in the heart of their communities. As a Conservation Projects Manager and a key member of the national conservation team, you will work with experienced consultants and skilled craftspeople, with national and regional colleagues, volunteers, local partners and stakeholders to develop and manage a range of holistic, conservation and new use projects, from inception to completion, and providing professional advice and support to community led projects. You will lead on all capital, conservation and maintenance, programmes in the region. You will have expertise and specialist knowledge in the field of historic building repair and conservation, and a proven track record of project management (client side) in the heritage sector. You might be a Building Surveyor, a Conservation Architect, an Estate Manager, or a Project Manager, in this continually varied and unique role you will be working on some of the most significant historic buildings in the country. As you’ll be working on projects across the region, but not exclusively, it is essential you have a full driving licence.</t>
  </si>
  <si>
    <t>Now is an exciting time to join XX and contribute to the future of our company. We are looking for an experienced and enthusiastic Senior Stone Conservator, responsible for overseeing the day-to-day running of the stone conservation studio. Responsibilities include: Producing estimates, condition assessments, treatment methodologies and treatment reports. The work includes many types of objects; collections, buildings, and environments such as fine art and museum objects, architecture-bound stone, public sculpture and stone in church environments. Undertaking complex treatments to the highest level. Working on site, often outdoors and at height. Undertaking both surface and structural treatments including but not limited to – surface cleaning, stain reduction (poulticing), consolidation, repairs/dowelling, infilling, retouching. Mounting and stabilising objects. E.g. manufacturing custom resin pads, mounting objects to 2D supports. Supporting and mentoring junior staff members, supervising their work to ensure it is completed on time and to standard. Keeping stock of studio materials and pre-empting upcoming project requirements and ensuring these are ordered on time. Liaising with the Conservation Manager and Client Services to ensure the smooth running of department workload. The ability to communicate complex conservation treatments to clients and stakeholders. Provide advice on preventive conservation measures for stone and related materials. Personal Specifications – Essential - You will have a degree in Conservation and a minimum of ten years’ post qualification experience specialising in stone and stone related materials. Experience with contemporary art. Experience with but not limited to, marble, alabaster, limestone, granite, basalt, sandstone, slate, lime techniques, concrete, plaster etc.  Reports are a vital part of this role. A clear, concise, technical writing style and excellent IT literacy. Knowledge and application of Microsoft suite and digital mark ups are necessary.  Treatments are carried out both in the studio and in situ, requiring the willingness and ability to travel nationally and internationally as and when required. You will be a personable and effective team worker with excellent communication skills. As a supervising senior staff member, you will be confidant in making decisions with high value artworks whilst maintaining exceptional ethical standards in your approach to all tasks. Working at height qualifications: PASMA and MEWP training or the willingness to be trained are required. Professional accreditation (ICON ACR), or willingness to obtain it (financial support provided). Desirable - Experience working in private practice is desirable as you will be required to work under your own initiative and effectively manage your workflow to meet deadlines in a fast-paced commercial environment. Knowledge of the condition reporting application ‘Articheck’. Driving licence. CSCS card holder (or willingness to obtain).</t>
  </si>
  <si>
    <t xml:space="preserve">XX is seeking to appoint an enthusiastic and innovative Historic Environment Officer and Historic Environment (Infrastructure) Officer to join our experienced and successful Historic Places Team - putting the historic environment at the heart of the county council’s place-making role and planning advisory service. 
As one of our Historic Environment Officers/Historic Environment (Infrastructure) Officer, you will provide specialist historic environment advice to planning authorities at all levels and will be able to work with government organisations and statutory providers. 
This is an excellent opportunity to join a dynamic team working to manage change within the historic environment where the workload can be challenging. The successful candidate will be expected to work with a wide range of partners and communities to help understand, protect, promote and celebrate XX’s rich heritage.
Applicants will be expected to demonstrate that they can work unsupervised at all levels of curatorial work, meet tight deadlines, have good communication skills and manage occasional heritage projects. 
To be successful you will ideally have a wide knowledge of British archaeology, archaeological field techniques and experience of planning and development control processes and the context set by current heritage legislation. 
Experience of computerised Historic Environment Records and GIS software would be beneficial. 
Knowledge of the role of the historic environment within policy-making and place-shaping would also be an advantage. 
A degree in archaeology or a related subject together with at least one year of experience in local authority curatorial services is essential for the role. 
A full current driving licence and the use of a car are essential. Mileage will be paid. 
</t>
  </si>
  <si>
    <t xml:space="preserve">The Historic Places Project Development Officer will be responsible for developing, co-ordinating and delivering projects across the historic environment of XX. This will involve researching the needs for projects across all aspects of tangible and intangible heritage, working with partners from across the public, private and voluntary sectors to develop projects which support the sustainable management and regeneration and improve awareness of the rich historic environment of the county.
Main duties: 1. Work with colleagues in the Historic Places Team and across XX to develop projects which improve awareness, promote sympathetic management, regeneration and sustainable use of the county’s rich historic environment in line with the Historic Places Team Strategy. 2. Represent XX on boards managing multi-disciplinary projects representing the historic environment and XX interests in such projects. 3. Work with partners across XX in the public, private and voluntary sectors to identify needs for projects which will enhance public enjoyment of the historic environment and raise awareness of the benefits of heritage for multiple agendas, such as place-making, economic growth, health and wellbeing, skills and education. 4. Work to promote the results of the Extensive Urban Survey for the benefit of the people of XX and their social, economic and physical and mental welfare. 5. Work with colleagues in the Historic Places Team to promote the Historic Environment Record and the information within it to both existing and new audiences to increase access to the information about the historic environment of XX. 6. Work with colleagues both within XX and with external partners to increase the resources available to those working within the historic environment. 7. Work with colleagues to develop teaching and learning packages for people of all ages to raise greater awareness of the history and archaeology of the county and its resource of assets of heritage value. 8. Support the work of the Historic Places Team in delivering high quality information and advice on the management of XXs diverse historic environment.
A degree in a relevant subject (e.g. archaeology, history or heritage management) or equivalent. 
A good working knowledge of the historic environment in general. A good working knowledge of the historic environment of XX. A good working knowledge of the landscape history and historic character of the county. 
Good research skills, with an ability to synthesise information from a range of sources and create reports. 
At least one year post-graduate experience in the heritage sector, preferably in local government. 
An ability to build and maintain meaningful and mutually beneficial partnerships. 
A high level of interpersonal skills via face-to-face contact, telephone, video conferencing, and written 
communication. 
A good working knowledge of the current heritage protection legislation, national policies, and guidelines as well as an awareness of Freedom of Information and Data Protection Legislation. 
High level of organisational skill, particularly in time management, budget management and workload prioritisation 
Excellent verbal and written communication skills including ability to influence and negotiate. Confident communicator able to inspire and enthuse different types of audiences. 
An understanding of grant funding for the historic environment. 
Experience of presenting and interpreting heritage creatively through A, and I exhibitions, or displays, trails or online 
Tact and diplomacy as required when dealing with a wide range of people and organisations 
Full driving licence and access to a car Computer literacy including familiarity with GIS, databases (e.g. historic environment records), and social media. 
Knowledge of Health and Safety legislation and an ability to carry out risk assessments where appropriate. Experience of accurately managing budgets and reporting to external funders. 
Ability to work on own initiative and as party of a team (including remotely) 
</t>
  </si>
  <si>
    <t>Job Purpose To assist the XX Historic Environment Record with the enhancement of records, responding to enquiries, development of online content and supporting archaeological/historic buildings planning and outreach work. Key Responsibilities 1. Assist with the migration, restructuring, entering and analysis of data to meet the required standards of information handling and retrieval for the Historic Environment Record. 2. Identify new data and amplify existing data from original sources as necessary, adding new information to the database. 3. Plot new, and alter existing, GIS data relating to HER records. 4. Assist the HER team with responding to enquiries for information. 5. Liaise with members of the Conservation Team and produce updates and content for the HER Website. 6. Filter weekly planning lists to identify applications with potential impact to heritage assets. 7. Assist the Conservation Team with the delivery of outreach and training in heritage skills, including condition surveys and practical conservation skills. Key Accountabilities 1. Providing information from, and advice about, the HER in response to any internal or external enquiries, in accordance with agreed policies and practices. 2. Ensuring that work is carried out in line with relevant industry and professional body standards, guidelines and codes of practice and complies with relevant legislation and statutory principles. 3. Ensuring that new data and information is incorporated into the HER with a high degree of accuracy. 4. Working efficiently and effectively to support services provided by the Planning Group.
Education and Knowledge
Level 3 qualification(s) in a relevant subject, or experience that supports the skills and abilities required for the post.
Understanding of the role and use of IT in a heritage context.
Broad knowledge of, and interest in, the historic environment in England.
Knowledge of key organisations involved in the historic environment and their roles.
Personal skills and general competencies
Puts into practice the Council’s commitment to excellent customer care.
Works efficiently and effectively and actively looks for ways of improving services and outcomes for customers.
Works well with colleagues but also able to work on their own initiative.
Shares the Council’s commitment to providing a safe environment for customers and staff and also treating all with respect and consideration
Experience
Using databases and spreadsheets.
Communicating effectively with a range of individuals and organisations, both verbally and in writing.
Producing high standards of work within defined timescales.
Working as part of a team.</t>
  </si>
  <si>
    <t>Job purpose: This job is offered as a career development role to provide the postholder a broad experience and introduction to the public sector historic and built environment profession. The postholder will assist in maintaining and updating the Historic Environment Record and assist with providing information on behalf of XX to enquiries and consultations. The postholder will assist in the running of the Archaeology Volunteer Network and provide support to projects delivered by Lead Strategy Adviser: Historic Environment and the Built Environment Adviser.
Principal Accountabilities • To assist with maintaining and updating the Historic Environment Record (HER), adhering to relevant heritage data standards. To collate and identify new data on heritage assets from various sources to add to the HER • To assist the Lead Strategy Adviser: Historic Environment and Built Environment Adviser with responding to enquiries for information and consultations • To filter weekly planning lists to identify applications with potential impact upon heritage assets • To assist with providing information and advice to agri-environment schemes, including the provision of data for Historic Environment Farm Environment Records (HEFERs) • To assist with the running of the Archaeology Volunteer Network, providing support for arranging training days and activities • To provide general support to the projects delivered by the Lead Strategy Adviser: Historic Environment and Built Environment Adviser. General Accountabilities 1. Ensuring high standards of quality are achieved in all duties carried out. 2. Good communication within the team, with other teams and across the Authority as a whole. 3. To maintain good relationships with the Authority’s external partners and other agencies, voluntary bodies and community groups with whom the Authority works. 4. Conducting all activities in a manner in line with the Authority’s value and behaviours, promoting good external relations and a positive image of the Authority. 5. Responsible for meeting individual performance targets as agreed with the post-holders manager. 6. Supporting the culture of cross sectional working, encouraging a culture of project work focusing on objectives of the Authority as a whole. Actively participating or leading in projects and corporate tasks as required. 7. Reporting on such performance, management and operational information as requested by the post-holders manager. 8. Aiming to secure a broad range of professional experience in the field to support the development of post-holder’s career.
Qualifications A degree in Archaeology or a closely related subject (e.g. History, Ancient History) or with equivalent experience.
Experience Experience of using computer-based information systems including GIS. Previous experience of HER work. Previous experience of responding to consultations, planning applications and agri-environment consultations.
Knowledge Knowledge of HERs. Knowledge of upland archaeology, in particular of northern Britain.
Skills The ability to work accurately, methodically and to deadlines. Excellent written and verbal communication skills. Able to work both on one’s own and as part of a team. Flexible approach to working arrangements. Ability to access all areas of XX. A current driving licence.
Job Specific Competences. 
Communication Selects appropriate means of communicating. Listens, receptive to ideas and the feelings and concerns of others. Tolerates differences and is willing to listen to others views. Displays ease in establishing and maintaining rapport across hierarchical and functional boundaries.
Teamwork Supporting, co-operating and working with others to achieve common objectives. Motivates self and others to achieve team objectives. Can work in a climate where people can work together and learn from each other. Respectful of others in the team. Recognises the importance of trust and tolerance of failure.
Planning &amp; organising Adapts to changes and revises the plan accordingly, communicating and working to the new plan.
Organisational awareness Understanding how the business performs, its operating procedures and deliverables, in order to achieve objectives. Consults with all relevant staff to agree goals and targets to be achieved to meet objectives.
Problem solving Takes action to avoid problems or resolve with solutions that fits the needs of the business. Generates or finds a variety of possible solutions to solve problems.
Resilience and tenacity Overcomes obstacles and delivers results by showing tenacity and persistence. Takes responsibility for their own mental and physical well-being. Deals with setbacks in a mature manner. Pursues goals with resolve, in the face of scepticism, obstacles, setbacks and pressure of other work. Takes full responsibility for their decisions.
Self-development Ability to identify and maintain a high standard of professionalism and performance by identifying and creating self development opportunities. Seeks feedback in order to improve performance.
Motivating Encourages and supports others, making them want to achieve both organisational and personal objectives. Inspires trust and confidence in others by being fair, open and accessible and is seen to advise and support others.
Improving performance Identifies methods of improving own and others’ performance to meet organisational objectives.
Creativity Applies flexibility, imagination and creative problem solving. Takes measure risks and tries new ideas.</t>
  </si>
  <si>
    <t>Purpose of the Role: To maintain and develop the XX Historic Environment Record (ESHER) database and associated GIS mapping system, through data management, enhancement and development projects, responding to enquiries and increasing general awareness of the historic environment of East Sussex and Brighton and Hove
Key tasks: 1. Provide a high level of customer service to internal and/or external customers and stakeholders, within agreed departmental and corporate practices, procedures, and agreed timescales. Take responsibility for referring customer enquiries to other internal and external departments or services as necessary. 2. Provide timely and accurate information, including undertaking searches, investigating issues and providing advice on policies and procedures to customers. 3. Maintain knowledge of relevant legislation and professional area and provide advice on legal and regulatory issues, including interpretation of local policy. 4. Support the review of service provision and make recommendations for improvement local systems, implementing changes as directed by senior members of the team 5. Produce correspondence and reports from written documents and other sources, including research and analysis as appropriate. Issue other documents e.g. certificates, as required. 6. Undertake research and provide project support under the direction of a project lead or manager, preparing findings and reports. 7. Plan and organise your own and others workloads, having regard to the effective use of resources and safe working practices. 8. Assist with the monitoring and/or reconciliation of local budgets so budgets are used appropriately and effectively, maintaining records to account for spending and administer transactional financial processes in line with Council standards. 9. Ensure you follow all local policies and you comply with any legal duties of the service. 10. Maintain timely and accurate paper and electronic records including the use of specialist software or databases. 11. Support the marketing and promotion of services. 12. Support property management, including reporting property maintenance issues to property helpdesk.
Addendums
Communication: 13. Responsible for responding to complaints from customers, following local procedures for handling complaints. 14. Responsible for providing written advice and guidance on complex and/or sensitive information for the general public Responsibility for People: 15. Responsible for providing advice on an area of specialism within the department. Support the development of policies and the continuous improvement of the service with a focus on improving the customer experience and ensuring compliance with regulations.
Essential key skills and abilities Developed ICT skills in databases and GIS systems, including ability to accurately input and check computer data. Ability to manage own time effectively and organise own workload to meet deadlines and deal with conflicting demands Able to use own initiative to solve problems.   Ability to collate and analyse data and undertake research, showing attention to detail and a high level of accuracy. Ability to communicate effectively with a range of customers, use negotiation skills and converse at ease with customer and provide advice in accurate spoken English. People (complaints) Addendum. Ability to respond to complaints in a professional and courteous manner 
Essential education and qualifications. QCF Level 4 qualification in Archaeology or equivalent experience. QCF Level 2 Maths and English qualifications or able to demonstrate competency in these areas. 
Desirable education and qualifications. QCF Level 5 qualification in Archaeology
Essential knowledge Good knowledge of Microsoft Office (in particular Outlook, Word and Excel). Developed knowledge of the services provided by the directorate and good knowledge of the teams subject area. Budget monitoring principles and processes. Awareness of the Archaeology of Lowland Britain. 
Essential experience Customer service experience. Good experience of working with Historic Environment Records including problem solving within a historic environment context. 
Desirable experience Awareness of the planning system and development management principles.
Other essential criteria Good interpersonal skills. Ability to work in a team. Strong customer service ethos. 
Other desirable criteria These criteria will be assessed at the application and interview stage. Membership of the Institute for Archaeologists.</t>
  </si>
  <si>
    <t>Job Purpose • Provide XX with inspirational and dynamic strategic leadership and to be a strong and persuasive advocate for the XX with partners, stakeholders and public. • Work closely and collaboratively with the Board of Trustees as principal advisor in the development of XX strategy and policy. • Ensure excellent and effective delivery of XXt’s Strategy and Business Plan, working with Trustees and staff to achieve that end. • Lead and model excellent operational management, and an enabling, supportive and developmental organisational ethos.
Overall Responsibilities • Engage with Trustees and staff to develop and advocate a clear XX vision and strategic long-term plan that is ambitious and deliverable. • Build and embed a supportive and enabling culture in line with XX’s vision and values. • Develop and maintain robust programme and project management and ensure clear operational governance. • Lead, inspire, develop and direct staff and volunteers in order to foster excellent individual and organisational performance. • Lead and ensure excellent financial management, innovative fundraising, and effective monitoring and risk management. • Maintain and develop key partnerships locally and nationally, acting for XX as an advocate, negotiator and heritage expert. • Promote XX and its strategic aims through excellent communication with Trustees, staff, stakeholders, partners and the public. Policy and Finance • Research, develop and draft high-level organisational policies and plans for approval by the Board of Trustees. • Develop and implement other operational policies. • Lead the preparation of the annual budget and the annual Business Plan for approval by the Board of Trustees and ensure effective implementation. • Build an organisational culture founded on excellent financial and performance monitoring, advising the Board of Trustees on a regular basis about performance, key risks and progress against objectives. Communication and Advocacy • Develop new and existing partnerships, including with funders and with political and community leaders, to increase XX’s profile and income, and to realise new opportunities. • Maintain positive and effective relationships with all stakeholders to build their support in the achievement of XX aims. • Develop and refine all aspects of XX communication, including by electronic means, so that communication is excellent and effective and helps to build a strong brand. • Promote an entrepreneurial culture at all levels within XX in order to strengthen its role and financial sustainability. • Be a strong and effective advocate of XX aims, locally, regionally and nationally. Commercial • Identify and develop income-generating opportunities, expanding fundraising activities to support new and existing programmes. • Oversee and develop the commercial activities of XX to maximise revenue through retail, events and catering. • Maintain and develop relationships with business, commercial partners and the tourism sector in order to create strategic and operational opportunities for XX. Public Offer • Ensure that the public offer provided by XX (including events, exhibitions, research access, heritage advice and heritage monitoring) is innovative, excellent, relevant and financially sustainable, and is improved through regular monitoring and review. • Ensure that visitor services, marketing and learning activities achieve excellent standards and are improved through regular monitoring and review. Collections and other Assets • Ensure the excellent management and care, to national or other appropriate standards, of heritage collections and other heritage assets, promoting them as sources of inspiration, identity, learning and enjoyment. • Ensure the excellent management, maintenance and innovative use of built and other assets within the responsibility of XX.
Person Specification
The personal qualities we are looking for in the new Chief Executive include:
A clear commitment to XX’s vision and values.
A proven track record of excellent leadership at senior level in a heritage or cultural organisation, or equivalent experience in an audience-focused environment.
Excellent skills in organisational management, including an ability to coach staff, manage and develop teams, set and achieve strategic objectives, and plan and manage budgets.
An ability to work effectively with Trustees on a wide range of strategic and governance issues, including the management of risk.
A strong commitment to marketing, promotion and a fundraising culture.
An action-oriented, entrepreneurial and innovative approach.
Strong written and oral communication skills, including an ability to be a confident and persuasive advocate with many audiences and to network at all levels.
A commitment to data-driven programme evaluation.
An ability to work effectively and persuasively with a diverse range of people and partner organisations.
Passion, idealism, integrity, a positive attitude and self-direction.
Education to degree level, with a relevant professional qualification.
The Chief Executive will also:
Follow and comply with all policies and procedures of XX, including XX’s Equalities, Safeguarding and Health &amp; Safety policies, ensuring personal safety and the safety of all staff, trainees, visitors, and others.
Carry out other duties relevant to the post as reasonably required by the Chair or Board of Trustees.</t>
  </si>
  <si>
    <t xml:space="preserve">Key objectives:To maintain or improve competence with and effective operation of material HER collections. To maintain or improve competence with HBSMR, GIS and other HER information systems and records management. To become familiar with the wide range of archaeological and historic sites found in XX, techniques of artefact identification, and the range of individuals and organisations undertaking fieldwork. Support the implementation of the XX HER Aims and Objectives as set out in the HER Audit. Participate in the CPD of their Professional Body as required, and similar schemes adopted by XX including mandatory training.
Behaviours
Working together
You understand and focus on customer satisfaction and work well with colleagues and partners.
You deliver exceptional customer service – you understand and are attentive to the needs of your customers
You listen to the views of others and seek them out
You support and show consideration for others
You work well with colleagues and partners and acknowledge the different ideas, perspectives and backgrounds of others
You are committed to the protection and safeguarding of children, young people and vulnerable adults
You share information and expertise with others
You are honest, you respect and you build relationships of trust
You share your achievements and acknowledge the achievements of others
Resourceful
You apply expertise, solve problems and make improvements to deliver the best possible customer outcomes.
You plan and organise your work and manage your time effectively
You gather relevant information, analyse it and make timely informed decisions in the course of your work
You are flexible and adaptable
You respond constructively to change
You demonstrate financial awareness relevant to the job you do
You use your initiative and are creative in problem solving
You deliver results and demonstrate commitment to serving customers
Personal responsibility
You take responsibility for your work, your environment and your development.
You are trustworthy and reliable
You pay attention to your own health, safety and wellbeing and that of others
You acknowledge errors, report them as appropriate and play your part in addressing them
You appropriately challenge unhelpful behaviour
You seek feedback and review your own contribution
You are open to change and improvement
You take responsibility for your development
You are enthusiastic about and take pride in your work
You act as an ambassador for the Council to our customers
Knowledge, skills &amp; experience
Degree in Archaeology or other relevant subject, or equivalent experience 
Experience of working with Geographic Information Systems (GIS)
Knowledge of or experience in the use of HBSMR, Access or relational databases.
Awareness of Historic Environment records and the role of the Cornwall and Isles of Scilly Historic Environment Record
Experience or knowledge of archaeological or historical research, analysis, survey and recording 
Experience of working to deadlines, understanding of commercial confidentiality and copyright issues
Good standard of written English and demonstratable experience using Microsoft Office software including Word and Excel
</t>
  </si>
  <si>
    <t>The Estates Department is a group of construction, historic buildings and landscape professionals, specialising in the repair, enhancement and conservation of buildings, gardens and landscapes. The Estate team manages the maintenance of the historic and non-historic Estate on behalf of XX. They are based in small territory teams across the country. The territory Senior Estate Manager has overall responsibility for delivery of conservation maintenance, and they are supported by Estate Managers, Building Conservation Managers (BCM), Building Services Managers (BSM) and Landscape Managers.
You must be able to travel across the northern region to visit the sites within your territory. The North Territory includes Lincolnshire, Nottinghamshire, Derbyshire, Lancashire, Greater Manchester, Yorkshire, Cumbria, County Durham and Northumberland.
Other organisations may call this role Landscape Management Co-ordinator, Landscape Management Plans Officer, Park Plans Officer, Project Officer, or Programme Officer.</t>
  </si>
  <si>
    <t xml:space="preserve">The Historic Environment Adviser (Area Support) role, as part of Forest Services, supports Area teams, the Historic Environment Adviser (national lead) and Policy &amp; Advice team to enable the forestry sector to protect, improve, and expand England's woodland resource, through: Providing technical expertise on historic environment issues relating to forestry and woodland protection, management and creation across several area teams. To support Area teams in promoting the contribution of sustainable forestry and woodland management in protecting and enhancing the historic environment. To build and maintain a network of area contacts across the statutory, NGO, and local authority historic environment sector to promote the work of the Forestry Commission and foster collaborative working.
This role also supports the England Tree Planting Programme (ETPP) and will help to ensure that XX’s commitments and responsibilities to historic environment protection and enhancement are met in delivering this programme.
The post holder will be expected to:
Provision of Historic Environment Advice: Ensure a risk-based approach to woodland creation and management. Work closely with Area and national team colleagues to provide casework support as needed, most notably concerning woodland creation and management proposals. Work with Area team colleagues to provide technical input to woodland creation and woodland management plan development, benefiting relevant designated and non-designated heritage assets. Work with Area team and national colleagues to support the delivery of national scale projects at the area level e.g. contribute to the development of Local Nature Recovery Strategies and National Park management plans. Provide technical advice on historic environment for one Forest Services Area Team, raise awareness of and ensure historic environment legislation, policy and guidance is embedded in practice, supporting national team colleagues as appropriate. Provide representation on/contribute historic environment expertise to heritage projects in their area where forestry and woodland is a key issue. Keep up to date with the latest developments in historic environment in their area and communicate these to Area team colleagues. As a member of the Forest Service’s; historic environment team there may be an opportunity for the right candidate/s to lead on one element of the team’s national work, such as remote sensing. archaeological field survey or historic landscape characterisation.
Work with Others: Develop a close working relationship with area local authority and national park authority historic environment/archaeology officers to support their work on the historic environment on woodland creation and management. Build and maintain good working relationships with Defra group colleagues including Natural England and the Environment Agency and the non-governmental historic environment and conservation sector, contributing to partnership projects and facilitate knowledge exchange and sharing of best practice. Develop and maintain a close working relationship with the Forestry England District historic environment leads that overlap with their FS area and in particular to support collaborative working where the public forest estate provides an important contribution to protecting and enhancing the historic environment. Provide Forest Services representation at area level historic environment meetings and any specialist forums concerned with woodland and the historic environment.
The successful applicant will have a passion for woodlands and forests and for the benefits to society, the environment and the economy they provide. They will advocate with knowledge and enthusiasm the historic environment and other benefits that woodland creation provides and will be a trusted and reliable source of sound historic environment advise related to woodland creation and management.
</t>
  </si>
  <si>
    <t xml:space="preserve">The XX seeks a highly motivated heritage professional to lead a newly shaped Ancient Monuments team. We are looking for a resourceful and creative person, who will relish the opportunity to plan and deliver a complex programme of Capital works schemes using conservation best practice and innovative methods. The role will also require the promotion of the City Walls and associated ancient monuments as a high-quality group of publicly assessable designated heritage assets.
This strategic role involves the planning, budgeting and overall delivery of a programme of Capital works as informed by a Conservation Management Plan and regular monitoring of defects. Typical projects likely to be delivered include: Bar Walls structural and building work schemes. Ancient Monument development and enhancement schemes. Archaeological works of investigation and research. Condition monitoring and historic building surveys.
All construction works schemes must comply with the Construction (Design and Management Regulations 2015) so an understanding of that legislation is highly desirable, but training will be provided.
It is essential that the successful candidate has strong written and verbal communication skills and is proficient in all Microsoft Office software programs. It is important that the successful candidate is comfortable at speaking in public and dealing with the needs of stakeholders and the wider general public.
Hybrid working arrangements are available for this role and working arrangements will be determined based on the requirements of the role and collaboration with you and your needs as part of the recruitment service. However, the role requires visits to sites within XX to undertake activities such as asset inspections and project meetings upon the walls walkway and within confined spaces such as interval towers/city bars (gateways).  </t>
  </si>
  <si>
    <t>Based in, and supported by, our existing Historic Environment Team, the successful candidate will be able to participate in all aspects of the delivery of our project work but will principally focus on our important work for Natural England and Defra, understanding the effects of Rural Stewardship grants on the historic environment. This is an excellent opportunity for an early-career historic environment specialist to develop fieldwork, research, evaluation and valuable interdisciplinary teamworking skills. This will be a fixed term appointment, initially for two years to support the delivery of the Natural England and Defra research, but with the potential for the right candidate to grow into a permanent position. We are looking for candidates with energy, enthusiasm and keen critical thinking. The role will be adding to the strength, capacity and reputation of the Historic Environment Team with responsibilities including (but not limited to): Undertaking desk-based analysis of funding agreements and selected options, and their interaction with the historic environment. Field survey and assessment of options’ effects on heritage assets and historic landscape character. Collaborative working with a large multidisciplinary team, building understanding of heritage issues in land management. Contributing to analysis, interpretation and reporting of results. Liaison with land managers and wider research project team, both within XX and XX, and colleagues at XX.
The successful candidate will complement our existing enthusiastic and dedicated Historic Environment team, and will be supported by colleagues in our GIS and landscape teams.
Experience and qualifications
Essential
Educated to degree level, or equivalent work experience, in an appropriate historic environment-related discipline.
A sound understanding and working knowledge of the fundamentals of British archaeology and/or architectural history.
An understanding and working knowledge of historic environment legislation, policy and practice across the UK, and the interface with the planning system.
Experience of applying a proportionate, methodical, analytical and consistent approach to understanding the historic environment.
Full UK driving licence.
Desirable
Post-graduate qualification in a relevant subject
Experience of archaeological / historic environment field survey
Understanding of and training in landscape archaeology
Understanding of land management and agricultural practices, including rural stewardship
GIS skills
Membership of the Institute for Historic Building Conservation (IHBC) or Chartered Institute for Archaeologists (CIfA), or willingness to work towards the same.
Candidates must be eligible to live and work in the UK.</t>
  </si>
  <si>
    <t>Are you an experienced curator who’d relish the chance to work with some of the UK’s best-loved historic houses, gardens, landscapes and collections of art and precious objects? We’re looking for an inspirational  Regional Curator to join us and help connect people to XX places in the South West region, with a focus on properties in XX. You’ll be part of the  South West Consultancy: a multidisciplinary team of experts, from curators and coastal specialists to project managers and archaeologists, who provide specialist consultancy advice to the places we care for, to help make things happen. This is a senior regional curatorial position. You’ll form part of a supportive curator community, made up of many different role types and specialisms based in XX’s regional Consultancies, at our properties, in XXs central teams, and on specific projects.  Regional curators are responsible for a core portfolio of varied properties spread over one or two counties but will also work more widely across the region to make best use of our collective Consultancy capabilities. This post will primarily support properties in our Cornwall portfolio, ranging from the magnificent Victorian country house and garden of Lanhydrock in Bodmin; industrial heritage along the ‘Tin Coast’ at the heart of the Cornwall and West Devon Mining Landscape World Heritage Site; exotic maritime gardens at Trelissick, Trengwainton and Glendurgan; and spectacular cultural and nature-rich landscapes along the wild Atlantic coastline. You’ll use your knowledge of cultural heritage to inspire colleagues and to build their capacity and confidence in how to engage people with XX places, both indoors and outdoors. You’ll be shifting perspectives and opening new horizons. You’ll develop high quality interpretation and cultural programming offers, creating more diverse and inclusive experiences both for existing and new audiences.
Your role will be varied and may include getting involved in regional and national programmes and organisational change, including the re- presentation and repurposing of spaces and a wide range of projects. You’ll also build positive working relationships with colleagues across XX, and with external partners. You can view the full role profile for this role in the document attached. You don’t need to have all the knowledge, skills and experience listed in the role profile to apply. The successful candidate will be supported into post through induction. XX also offers a generous curator CPD programme, with a commitment to continual learning and sharing of knowledge and professional practice across multiple subject areas.
We’d love to hear from you if this sounds like you:
confident and knowledgeable in two or more of the following areas: history, art and design history, architectural history, landscape history, museum studies, cultural heritage and social history
up to date with standards, guidance and innovations relating to the care and management of buildings, landscapes and collections
experienced in developing engaging and accessible interpretation and visitor information
dedicated to inclusive and diverse histories, programming and engagement
a skilled communicator, who can build strong relationships within diverse teams, both internally and externally.
a flexible thinker and problem-solver, skilled at negotiating and building productive networks, and confident in using your expertise to influence decisions
proactive and organised, with experience of managing projects and a talent for multi-tasking and getting things done, strongly focused on detail, quality, cost and time.
lead for inclusion and always think ‘everyone welcome’</t>
  </si>
  <si>
    <t>As Property Curator, you’ll lead the Collections &amp; House team ensuring the historic interiors and world class collections are well cared for, maintained and presented to our visitors in an engaging and creative setting. Your responsibilities will span from project delivery, commissioning and overseeing object conservation, research and programme development through to ensuring there is adequate team cover whilst setting clear objectives for your team. Knole’s Property Curator is a key member of the Property Leadership Team, working with other Heads of Department to guide through our plans for the year ahead and longer term goals. This role involves some weekend work, with all Collections &amp; House team members working one in three weekends on a rota system. This role will also include some Duty Management Support cover, alongside other senior staff members. As Property Curator, you'll have a holistic approach to understanding the collections, with a knowledge and focussed expertise, that will connect into the wider narratives, stories, and themes of local, national, British, and global histories.
You'll have a vision for how you can work collaboratively to ensure the property and its important collections are able to connect with new audiences, including those who might not regularly visit XX interiors by utilising well considered and innovative interpretive techniques.
You'll have a strong sense of how you could develop the core offer while respecting the authentic spirt of place, particularly in terms of presentation and engaging interpretation for a range of audiences. You'll be able to see ways of drawing strong connections between the property and its collections, with the wider cultural landscape it sits within.
Key to the role will be facilitating people from across society to discuss and understand our collections as we make sense of our past, our present and to build a better future where XX reflects the wider society in which we all live.
Ideally, The successful candidate should have line management experience, be capable of managing operational and project budgets and have extensive knowledge of interpreting and caring for complex collections.</t>
  </si>
  <si>
    <t>Overall purpose of the post - To act as an intelligent client for XX in the provision of scientific dating (particularly dendrochronology) to underpin the NHPP programmes. To devise and deliver programmes of scientific dating research in support of NHPP and other corporate priorities (including the HLF Places of Worship Grant Scheme), working with the other members of the Scientific Dating Team to ensure that the techniques applied are appropriate, cost effective, and that the highest standard of work is maintained. To contribute to the successful delivery of "The times of their lives: towards precise narratives of change in the European Neolithic through formal chronological modelling', taking particular responsibility for the documentation and submission of radiocarbon samples to collaborating laboratories. To work with the Head of Scientific Dating to disseminate best practice in scientific dating in England, fostering its use across all sectors for the understanding and protection of England's historic environment. To contribute towards XX's status and reputation as an expert organisation.  KNOWLEDGE, EXPERIENCE AND QUALIFICATIONS. ESSENTIAL  Degree qualification in archaeology and/or an appropriate science. Experience of the co-ordination/management of large, multi-disciplinary projects. Good archaeological knowledge and/or good architectural knowledge/understanding. Familiarity with scientific dating methodologies, theory, and applications. Familiarity with, and understanding, of the National Heritage Protection Plan and commitment to its aims and objectives. Clear understanding of and commitment to the strategic purpose and direction of XX. DESIRABLE Post graduate qualification in archaeology and/or an appropriate science. Experience of the application and statistical analysis of scientific dating results. Experience of archaeological post- excavation analysis. SKILLS AND ABILITIES. ESSENTIAL Excellent liaison skills. Excellent written and oral communication, to a wide variety of audiences. Proven qualities as a team player including willingness to learn new skills and contribute to the achievement of team objectives. Ability and willingness to accept change and to work in new and flexible ways as circumstances dictate. Good organisational and self-motivational skills, including the ability to work to tight timetables. BEHVARIOURS. Essential. Awareness of, and respect for historic environment-related disciplines other than one’s own. Consults proportionately and makes timely and clear decisions. Collegiate behaviour including working with conflicting priorities and agendas. Able to strike an effective working balance between central control and delegation. Actively supports the roles and contributions of other groups, departments and teams whether at a professional or individual level. Awareness of personal impact on others. Active communication in an open and transparent way. Support for corporate decisions regardless of personal views.</t>
  </si>
  <si>
    <t>As the South West Science Advisor, you will provide case specific advice to Regional Development Advice colleagues in XX, with respect to planning applications and other casework. You will also provide advice to Local Authority archaeological staff in response to developer-funded archaeology and to bodies/agencies such as The Environment Agency and Natural England. You will also be involved with sector development and support, including promoting best practice through reference to national standards and guidance; involvement in guidance preparation; Research Framework development and sector training. Main duties and responsibilities 1. To use specialist scientific expertise to provide advice and assistance to XX (i.e. Development Advice and Partnerships) on their casework and statutory advice. 2. To maintain regular contacts with Local Authority archaeology curators and staff within the South West, and with others concerned with managing historic environment resources. The postholder will advise on the scientific content of briefs and specifications, seeking to ensure that evaluations, excavations and analyses are supported by an appropriate level of science, with sites visits and advice on the quality of work both in the field and as presented in reports. 3. To establish and maintain contact with, and advise where appropriate, archaeological contractors working in the South West. 4. To establish and maintain contacts with relevant regional representatives of national agencies (e.g. Natural England, Environment Agency, coastal groups). 5. To contribute to sector development activities, for example training (e.g. of archaeological curators and contractors), and to the preparation of guidelines and advice notes. 6. To play an integral part in a coordinated Science Advice Team (and wider Investigative Science Team), sharing your knowledge and experience to support and develop the skills and expertise of others. 7. To promote and enable cross-Departmental and Group working to facilitate the effective delivery of the XX Corporate Plan. 8. To investigate the strengths and weaknesses of science within the South West and determine the opportunities and threats to the promotion of good archaeological science. 9. To contribute to the delivery of the XX Science Strategy in conjunction with other Science Advisors and colleagues from other departments. 10. To establish and maintain contact with universities, museums and other appropriate institutions, especially within the South West, and to promote the presentation of archaeological science through appropriate fora. 11. To maintain professional research activity within your own area of particular expertise, within the context of, and contributing to the delivery of the Corporate Plan. 12. To undertake any other reasonable duties commensurate with the grade and competencies required of the post requested by line management. Please note that: the role requires regular travel to sites not serviced by public transport and may require visiting archaeological sites which may comprise uneven ground.In order to meet regularly with regional colleagues there is an expectation, that the post holder will generally spend at one day a week in the Bristol office. The role may also require occasional overnight stays to attend specific team meetings and training events. This is an outline description of the duties and responsibilities involved in the job. It is not exhaustive and may be revised from time-to-time. Person Specification Training, experience &amp;amp; qualifications. An academic and/or professional qualification in archaeological science/science relevant to the historic environment. Significant experience as a practitioner working in archaeology. Detailed understanding of the work of the science advisors, and how they operate in relation to the work of XX, and planning-led archaeology in general. Detailed understanding of role of science advisors in providing sector development activities (i.e. knowledge transfer, training, regional research frameworks). Thorough knowledge of archaeological science techniques and understanding of how they can be applied to archaeological practice. Good understanding of English archaeology and the wider historic environment. Understanding of and commitment to the strategic purpose and direction of XX. Knowledge &amp; skills: Able to work independently and meet deadlines consistently. Excellent written and verbal communication skills. Good negotiation, influencing and facilitation skills. Ability to recognise divergent views and handle these with tact and sensitivity. Strong skills in analysis, synthesis and evaluation. Good IT skills (word processing, Excel, etc.). Behaviours: Active communication in an open and transparent way. Awareness of personal impact on others. Able to strike an effective working balance between supervision and independent working. Actively supports the roles and contributions of other groups, departments and teams whether at a professional or individual level. Consults proportionately and makes timely and clear decisions. Support for corporate decisions regardless of personal views.</t>
  </si>
  <si>
    <t>The primary purpose of this exciting opportunity is to work with research staff across XX and externally in order to match our research expertise and priorities to funding opportunities. Working closely with our Finance and Legal Teams you will manage grant payments and contract arrangements with funders and partners. You will develop and deliver a package of self-guided learning resources relating to our work as an Independent Research Organisation, to support research staff within XX. Main duties and responsibilities: 1. Work with the National Head of Research and Research and Academic Partnerships Manager and others in XX and externally to identify opportunities and build new collaborative research partnerships aligned with our corporate priorities and strategies. 2. Provide advice and support to XX colleagues to help them develop and submit a range of strong research funding proposals that respond to the protocols, guidelines and financial structures of UKRI and other research funders and that will support the delivery of our Corporate Plan. 3. Manage our external research grant requirements, payments and contractual agreements in close collaboration with our Group Finance Business Partner and our Legal Team, developing systems to track the progress of our externally funded projects. 4. Proactively work with XX managers to identify and put in place a wider pool of expert colleagues able to take forward or contribute to external research funding partnerships. 5. Produce a package of self-guided training materials on external research grant funding to assist staff 6. Support work to consult on and revise XX’s Research Strategy and Research Agenda. 7. Work with the Research and Academics Partnership Manager to ensure XX’s research ethics application and review process is functioning as intended. 8. Monitor, amend and update XX’s National Research Framework to help ensure its alignment with corporate priorities. This post will require a reasonable amount of travel, including occasional overnight stays away from home.
Training, experience &amp; qualifications. Familiarity with XX's range of research expertise. A high-quality qualification in a relevant subject or equivalent relevant experience. A good understanding of the Higher Education sector and the research funding landscape. Experience in developing successful partnerships between organisations. Experience in programme and/or project management. Experience of budget management and of undertaking research are desirable. 
Knowledge &amp; skills. Experience of budget management and of undertaking research are desirable. Excellent written and verbal communication skills. Evidence of problem-solving skills. Ability to undertake analysis, synthesis and evaluation. Able to operate at a senior operational level with a minimum of close supervision. Ability to effectively represent XX at external meetings and events. Evidence of excellent organisational skills. Good negotiating and influencing skills. A good working knowledge of standard Office software. Behaviours: Passionate. Shows enthusiasm. Deliver high standards and take pride in the quality of your work. Curious. Enable others to learn and support them. Find out about the wider context of your work and seek out others knowledge and experience. Collaborative Involve the right people at the right time. Communicate progress, challenges and changes to stakeholder. Open. Actively seek new perspectives. Open to new ideas and new ways of working. Responsible. Maintain respect and appreciation for others at all times. Role model good practice. XX is committed to providing equality of opportunity. If you have a disability, we would be happy to discuss reasonable adjustments to the job with you.</t>
  </si>
  <si>
    <t>This is a policy post with a particular focus on national planning and heritage protection. The postholder will be line managed by the Head of Planning and Heritage Reform Strategy and deliver national level policy input into planning, heritage protection and reform work. The postholder will assist in the development of XX contribution in these areas, notably in the delivery of projects and production of advice, as well as responding to relevant consultations from government and others. The goal is to reinforce XX’s role as an important advocate for the role of heritage in the planning system, as well as the importance of heritage protection more generally. The postholder will also maintain a strategic overview of key topic areas, as appropriate. In addition, up to 40% of the postholder’s time may be called upon to work on other areas of policy development to respond to changing priorities. Main duties and responsibilities: 1. To work with the Head of Planning and Heritage Reform Strategy in supporting the development of Government policy and legislation on planning and heritage protection. 2. To clarify and disseminate policy positions on relevant topics, both internally and externally. including through responding to queries, providing briefings, and (working with the relevant teams) developing and delivering training. 3. To maintain an overview of planning and heritage reform, with a view to ensuring that summaries of existing changes (e.g. to permitted development rights), XX webpages, training material, and published advice are kept up-to-date. 4. To assist in responding to relevant consultations, including leading on responses where appropriate. 5. To oversee research and other projects and support their development. 6. To support and monitor sector engagement on planning and heritage reform. 7. To contribute to the preparation of XX published advice, including drafting, oversight of consultation exercises, review, and publication, including XX Advice Notes and other advice where produced by other teams. 8. To support wider work within the Planning and Heritage Reform Strategy Team. 9. To support other teams dealing with heritage protection policy as appropriate, and particularly coordinating activity in shared areas of interest with the Levelling Up and Places Strategy team (e.g. design guidance). 10. To work flexibly (up to 40% of time) to cover wider strategic issues in response to changing national, organisational and team priorities. This is an outline description of the duties and responsibilities involved in the job. It is not exhaustive and may be revised from time-to-time. Person specification. Training, experience &amp; qualifications: A relevant degree, or equivalent qualifications and relevant experience. Knowledge and experience in planning, policy and advocacy work. Experience of partnership working in local and/or national government. The ability to listen, absorb and summarise information from a variety of interest- groups. Experience of summarising policy papers and communicating this clearly, concisely and effectively to internal and external audiences. Knowledge &amp; skills: An interest in the historic environment. Experience in using planning legislation and policy to support the delivery of positive change. An understanding of how the heritage protection system in England operates. Excellent written and oral communication skills for a wide range of audiences. This should include a proven record of writing in both technical and non-technical styles. The ability to work with a wide range of external partners and stakeholders with both authority and sensitivity. Commitment to deliver heritage and planning reform and the ability to communicate clear and compelling arguments. A clear understanding of the strategic purpose and direction of XX. A good team player able both to support and challenge and work independently to complete tasks to deadlines. Attention to detail. Behaviours: Consults proportionately and makes timely and clear decisions. Collegiate behaviour including working with conflicting priorities and agendas. Actively supports the roles and contributions of other groups, departments, and teams whether at a professional or individual level. Active communication in an open and transparent way. Support for corporate decisions regardless of personal views XX is committed to providing equality of opportunity. If you have a disability, we would be happy to discuss reasonable adjustments to the job with you</t>
  </si>
  <si>
    <t>The Landscape Architect’s role spans responses to pre-application and formal consultations for planning permission, and advice to owners and funding partners on conservation, change and management of designed landscapes (including but not exclusively Registered Parks and Gardens). The role also focuses on the pro-active tackling of landscapes at risk working with our Partnerships Team. Using your planning and landscape management expertise and extensive knowledge of designed landscapes, you will work under your own initiative to implement our ethos of Constructive Conservation to manage change and conserve significance in the most significant heritage assets in the region. Working with colleagues and the Senior Landscape Architect you will contribute to the development of policy, guidance and advice at a national level. You will build and maintain relationships with key partners including private owners, charitable trusts, consultants and garden societies and other statutory consulters. Main duties and responsibilities: 1. To take lead responsibility for providing XXs formal planning and management advice in relation to designed landscapes including assessing proposals, deciding upon that advice (unless the case is more appropriately escalated), and delivering it to agreed timescales and to excellent customer service standards. A key part of this work involves working collaboratively with colleagues across teams and where necessary drawing on advice from regional and national specialists.2. To undertake pre-application discussion with potential applicants, including Extended Preapplication advice where appropriate, applying the ethos of 'constructive conservation’, to negotiate creative solutions to problems so that proposed changes are sustainable. 3. To represent the organisation as an expert witness at planning hearings/inquiries as necessary. 4. To contribute to the development and implementation of the regional Heritage at Risk Strategy, including maintaining the HAR Register of registered parks and gardens at risk. 5. To work proactively with funding bodies in particular the National Heritage Lottery Fund, Natural England, and Forestry Commission to reduce the risk to the significance to historic assets at risk. 6. To monitor XX grant-aided or commissioned Landscapes at Risk work in progress to confirm that it meets the necessary standards and to recommend grant payments. 7. To be a proactive and collaborative member of XX’s Team in the north, and to assist with the development and implementation of the team plans and wider corporate objectives. 8. To support the delivery of the Corporate Plan, XX Places Strategy, Public Value Framework, and other national and local strategies as agreed with line management, including working on specific projects. 9. To contribute to the review, development and dissemination of XXs guidance relating to historic landscapes, both individually and in conjunction with colleagues, and to assist with the corporate response to consultations from Government and others. 10. Working with the Business Manager and other colleagues, to advise HMRC on new claims for Inheritance Taxation (IHT) exemption and on the implementation of IHT management plans. 11. To be an effective advocate for the historic environment. 12. To undertake any other reasonable duties commensurate with the grade and competencies required of the post requested by line management. Please note that: the role requires regular travel to sites not serviced by public transport. The role is likely to involve access at height and negotiating confines spaces. The role may require occasional attendance at community meetings which are usually held at evenings or weekends. This is an outline description of the duties and responsibilities involved in the job. It is not exhaustive and may be revised from time-to-time. Person Specification Training, experience &amp; qualifications: Educated to degree level or equivalent in Landscape Architecture or a closely related subject. Chartered Member of Landscape Institute or eligible for chartered status. Recent experience of drawing up conservation management plans (or equivalent) for historic landscapes. Full driving licence. Knowledge &amp; skills: Excellent knowledge of current historic landscape conservation practice, and of a wide range of methods for the repair, alteration and adaption of historic landscapes, including design in an historic context. Thorough working knowledge and understanding of the history of designed landscapes and their structures of all types. An awareness of the roles of other bodies and professions involved in planning and conservation. Good negotiating and influencing skills. Good oral and written communication skills. Behaviours: Dealing with pressure and challenge. Adapting communication styles to a variety of circumstances. Acting as an authoritative and persuasive representative of XX at all levels including public speaking. Excellent team working. Engendering enthusiasm for the historic environment XX is committed to providing equality of opportunity. If you have a disability, we would be happy to discuss reasonable adjustments to the job with you.</t>
  </si>
  <si>
    <t>As part of the Development Advice Teams, the Inspector of Historic Buildings and Areas will take delegated responsibility for the delivery of XX’s advice on proposals for change in the historic environment that fall within their area of competence. Applying the ethos of ‘constructive conservation’ and making effective use of Conservation Principles in all their advisory work, they will provide advice to owners, local authorities and others, to proactively work towards the sustainable management of the historic environment. They will also contribute to specific projects where their expertise would add value, for example as part of the XX Places strategy. Main duties and responsibilities: 1. To take responsibility for providing XX’s formal planning and management advice in relation to buildings (both secular and ecclesiastical), and historic areas including assessing proposal, deciding upon that advice (unless the case is more appropriately escalated), and delivering it to agreed timescales and to excellent customer service standards. A key part of this involves working collaboratively with colleagues across teams and where necessary drawing on advice from regional and national specialists. 2. To undertake pre-application discussion with potential applicants, including Extended Pre-application advice where appropriate, applying the ethos of ‘constructive conservation’ to negotiate creative solutions to problems so that proposed changes are sustainable. 3. To be a proactive and collaborative member of the Development Team and to assist with the development and implementation of the team plans and wider Corporate objectives. 4. To manage the performance of an Assistant Inspector of Historic Buildings and Areas, if applicable, developing their capabilities, managing workload and ensuring knowledge of and compliance with agreed practices and standards. 5. To be an effective advocate for the benefit for local places of conserving heritage assets. 6. To support the delivery of Corporate Plan, XX Places Strategy, Public Value Framework, and other national and local strategies as agreed with line management, including working on specific projects. 7. To assist local planning authorities and others with the interpretation of the law and national planning policy with regard to listed buildings and conservation areas including influencing elected council members and senior officers to make use of the powers available to them to safeguard heritage assets. 8. Working with the Business Manager and other colleagues, to advise HMRC on new claims for Inheritance Taxation (IHT) exemption and on the implementation of IHT management plans. 9. To undertake any other reasonable duties commensurate with the grade and competencies required of the post requested by line management. This is an outline description of the duties and responsibilities involved in the job. It is not exhaustive and may be revised from time-to-time. Please note that: The role requires regular travel to sites not serviced by public transport. The role requires visiting/inspecting sites which is likely to require climbing scaffolding and negotiating confined spaces (e.g. church roofs). The role may require occasional attendance at community or planning meetings which are usually held at evenings or weekends. Person Specification: Training, experience &amp; qualifications. Educated to degree level or equivalent in a relevant subject. Broad and extensive experience of managing change to historic buildings and areas, including through the planning system. Experience of effective advocacy and working constructively with members of the public. Knowledge &amp; skills: A thorough knowledge of secular and ecclesiastical architectural history and the morphology of historic places in England, and the techniques of their study. Expertise in a specific field relevant to the post. An understanding of architecture and urban design in relation to new development in historic places. A good understanding of relevant Government policy, guidance and statutory procedures for the historic environment in the planning system, including LBC and Ecclesiastical Exemption. Demonstrable capability in performance management. Good negotiating and influencing skills. The ability to think creatively with good problem solving skills. Ability to deal with pressure and challenge. A methodical and analytical approach to understanding proposals for change and assessing their impact. Behaviours: Good oral and written communication skills. Ability to adapt communication styles to a variety of circumstances. Excellent team working skills. Ability to act as an authoritative and persuasive representative of XX at all levels including public speaking. XX is committed to providing equality of opportunity. If you have a disability, we would be happy to discuss reasonable adjustments to the job with you.</t>
  </si>
  <si>
    <t>As part of the Development Advice Team, the Inspector of Ancient Monuments will take delegated responsibility for the delivery of XX’s advice on proposals for change in the historic environment that fall within their area of competence, specifically scheduled monuments, archaeology and historic environment planning. Applying the ethos of ‘constructive conservation’ and making effective use of our conservation principles in all their advisory work, they will provide advice to owners, local authorities and others, to proactively work towards the sustainable management of the historic environment. They will also contribute to specific projects where their expertise would add value. Main duties and responsibilities: 1. To take responsibility for providing XX’s statutory advice on planning, scheduled monument consent and management advice in relation to Ancient Monuments and other designated heritage assets and archaeological landscapes. This will include undertaking an assessment of proposals, providing and delivering advice to an agreed timescale and with excellent customer service standards. A key part of this involves understanding the legislation and polices involved and then working collaboratively with colleagues across teams, where necessary drawing on advice from regional and national specialists. 2. To represent XX (or if directed the Secretary of State) in the operation of the Ancient Monuments and Archaeological Areas Act 1979, the National Heritage Act 1983 or other relevant legislation including with regard to the investigation and prosecution of offences in coordination with other public agencies. 3. To undertake pre-application discussion with potential applicants, including Extended Pre-application advice where appropriate, applying the ethos of ‘constructive conservation’ to negotiate creative solutions to problems so that proposed changes are sustainable. 4. To be a proactive and collaborative member of the Midlands team and to assist with the development and implementation of the team plans and wider Corporate objectives. 5. To manage the performance of an Assistant Inspector of Ancient Monuments, if applicable, developing their capabilities, managing workload and ensuring knowledge of and compliance with agreed practices and standards. 6. To be an effective advocate for the benefit to local places of conserving heritage assets. 7. To support the delivery of Corporate Plan, XX Places Strategy, Public Value Framework, and other national and local strategies as agreed with line management, including working on specific projects. 8. To assist stakeholders such as monument owners or the local planning authorities with the interpretation of the law and national planning policy for Ancient Monuments and archaeological landscapes, and heritage planning including influencing elected council members and senior officers to make use of the powers available to them to safeguard heritage assets. 9. Working with our Business Manager and other colleagues, to advise HMRC on new claims for Inheritance Taxation (IHT) exemption and on the implementation of IHT management plans. 10. To undertake any other reasonable duties commensurate with the grade and competencies required of the post requested by line management. Please note that: The role requires regular travel to sites not serviced by public transport. The role requires visiting/inspecting sites which is likely to require climbing scaffolding and negotiating confined spaces. The role may require occasional attendance at community or planning meetings which can be held at evenings or weekends. This is an outline description of the duties and responsibilities involved in the job. It is not exhaustive and may be revised from time-to-time. Person specification: Training, experience &amp; qualifications. Educated to undergraduate or postgraduate degree level in archaeology or a relevant subject. Broad and extensive experience of managing change to ancient monuments and archaeological landscapes, including through the planning system. Experience of effective advocacy and working constructively with members of the public. Knowledge &amp;amp; skills. A thorough knowledge of ancient monuments and archaeological landscapes in England, and the techniques of their assessment and study. Expertise and knowledge in specific fields relevant to the post. A good understanding of relevant Government policy, guidance and statutory procedures for the historic environment in the planning system, including Scheduled Monument Consent. Good negotiating and influencing skills. The ability to think creatively with good problem-solving skills. Demonstrable capability in performance management. Ability to deal with pressure and challenge. A methodical and analytical approach to understanding proposals for change and assessing their impact. Behaviours: Good oral and written communication skills. Ability to adapt communication styles to a variety of circumstances. Ability to engender enthusiasm for the historic environment. Excellent team working skills. Ability to act as an authoritative and persuasive representative of XX at all levels including public speaking XX is committed to providing equality of opportunity for all. We will consider making reasonable adjustments for people with disabilities where necessary, to ensure this.</t>
  </si>
  <si>
    <t>As part of this team, the Historic Places Adviser will work with local authorities and partners to support the development of investable projects which will improve people’s lives by preserving or enhancing conservation areas, or repurposing and sustaining other heritage assets. They will make full use of XX’s expertise to add value to proposals, so that they can deliver well against funding scheme criteria, the Levelling Up White Paper Missions and national planning policy objectives. The ambition over the 24month period will be to secure a number of exemplary interventions which can demonstrate the value of a holistic approach to places which embraces the historic environment. Main duties and responsibilities: 1. To take the lead on strategic discussions with the local authorities and other key partners, on the development and delivery of projects which use heritage to meet the Government’s levelling up ambitions, adding value to projects so that they can deliver well against criteria for available funding streams and wider policy objectives. 2. Supporting the development of holistic plans for the management and sustainable development of historic places which make full use of cultural and heritage assets. Using analytical, urban design and master planning skills to secure plans, which will deliver thriving places where culture and heritage is preserved and enhanced, and people feel pride in their place. 3. In liaison with colleagues, to support partners in understanding the significance of their local historic environment and its potential to deliver benefits for the community. 4. To work with the Stakeholder Engagement Advisor to support the development and maintenance of effective relationships with Local Authorities, other organisations and community groups to promote the sustainable management of historic places 5. To support the delivery of the national and local Heritage At Risk strategies, in particular assisting with the application of resources to Conservation Areas at risk. 6. To contribute to the work of the Development Management team by providing expert advice where master planning/urban design skills are required. 7. To support the delivery of our Future Strategy, Corporate Plan, XX Places Strategy, Public Value Framework and other National and local strategies as agreed with line management, including working on specific projects. 8. To be an effective advocate for the benefits of local places of conserving heritage assets. 9. To undertake any other reasonable duties commensurate with the grade and competencies required of the post requested by line management. Please note that the role: • requires regular travel to sites not serviced by public transport. • may require visiting/inspecting sites which is likely to require climbing scaffolding and negotiating confined space (e.g. Church roofs, etc.). • will require occasional attendance at community meetings which are usually held at evenings or weekends. This is an outline description of the duties and responsibilities involved in the job. It is not exhaustive and may be revised from time-to-time. Person specification. Training, experience &amp; qualifications • A degree or equivalent experience in a relevant discipline • A proven track record in managing positive change to historic places • A proven track record of working constructively with Local Authorities, other organisations, developers and community groups. Knowledge &amp; skills • Knowledge of statutory procedures relating to the historic environment in the planning system • Awareness of the issues facing the historic environment • Specialist knowledge of applying urban design principles to area-based strategies (e.g. master-planning) Interpersonal skills • Good oral and written communication skills • Ability to adapt communication styles to a variety of circumstances • Ability to act as an authoritative and persuasive representative of XX at all levels including public speaking • Excellent team-working skills XX is committed to providing equality of opportunity. If you have a disability or neurodiversity, we would welcome the opportunity to discuss reasonable adjustments to the job with you.</t>
  </si>
  <si>
    <t>As part of this team, the Historic Environment Planning Adviser's primary role is to take delegated responsibility for providing XX’s advice on planning policy and strategic planning matters. The principal aspect of the role is to provide advice to local authority partners in the preparation and revision of development plans and mineral and waste plans. Applying the ethos of ‘constructive conservation’ and making effective use of XX’s Conservation Principles in all their advisory work, they will also provide policy advice on strategic planning matters such as national infrastructure projects and on partners; strategic plans, as well as contributing to national and local guidance. At times they will support the work of the Partnerships team by connecting plan-making with neighbourhood plans and other strategic initiatives. Main duties and responsibilities: 1. To take responsibility for providing XX’s formal advice on the formulation of development plans and strategies to ensure that they set out an appropriate framework to conserve and manage sustainably the historic environment, delivering it to agreed timescales and to excellent customer service standards. 2. To lead and, where appropriate, coordinate the response to other planning related documents and strategies, including transport, minerals, waste, green infrastructure and financial contributions (e.g. Community Infrastructure Levy, 5.106 planning obligations). 3. To respond to Strategic Environmental Assessments, Sustainability Appraisals and provide expertise on Environmental Impact Assessments to promote the sustainable management of the historic environment. 4. To develop constructive relationships with Local Planning Authorities and with other relevant bodies in relation to the plan-making process to promote the sustainable management of the historic environment. 5. To represent the organisation as an expert witness at Examinations in Public and at planning hearings/inquiries as necessary. 6. To contribute to the review, development and dissemination of XX’s guidance relating to policy planning for the historic environment, both individually and in conjunction with colleagues. 7. To inform XX’s response to emerging policy and practice of government and other bodies, and to assist with the corporate response to consultations from government and others. 8. To be an effective advocate for the historic environment. 9. To undertake any other reasonable duties commensurate with the grade and competencies required of the post requested by line management. Please note that: the role requires occasional travel to sites not serviced by public transport. the role may require occasional attendance at community meetings which are usually held at evenings or weekends. This is an outline description of the duties and responsibilities involved in the job. It is not exhaustive and may be revised from time to time. Person Specification. Training, experience &amp;amp; qualifications. Essential: Educated to degree level or equivalent in town planning or a closely related subject. Substantial practical experience of local and/or strategic planning processes, particularly in plan preparation Desirable: A relevant post-graduate qualification. Member of the Royal Town Planning Institute or eligible for membership. Practical experience of development management, urban design and/or historic environment conservation. Experience of planning in relation to transport, minerals, waste, green infrastructure and/or economic development Knowledge &amp; skills. Essential: A thorough understanding of the national planning system and its legislative context at both the strategic and local level and its role in the sustainable management of the historic environment. An awareness of the roles of other bodies and professions involved in planning and conservation. Good negotiating and influencing skills. Ability to deal with pressure and challenge. Desirable: A good knowledge of and the ability to engage effectively in EIA and SEA/SA matters. Behaviours. Essential: Good oral and written communication skills. Ability to adapt communication styles to a variety of circumstances. Ability to act as an authoritative and persuasive representative of XX at all levels including public speaking. Excellent team working skills. Ability to engender enthusiasm for the historic environment. XX is committed to providing equality of opportunity. If you have a disability, we would be happy to discuss reasonable adjustments to the job with you.</t>
  </si>
  <si>
    <t>As a member of the Historic Building Climate Change Adaptation Team you will provide authoritative evidence-based advice and guidance on best practice methods for retrofit and adaptation of the historic building stock to ensure interventions are well-informed and in accordance with best practice. Clients will include colleagues in XX, Government departments and the wider building conservation sector and beyond. You will develop and lead research to ensure that the advice we give on the conservation of the historic built environment is underpinned by sound evidence. Within the team’s wider role, you will take the lead in supporting the delivery of a programme of technical guidance and training that improves knowledge, reduces skills gaps and increases the confidence of heritage professionals and decision makers on all aspects of retrofit. Main duties and responsibilities: 1. Technical expertise and advice. Provide authoritative evidence-based advice and guidance on best practice methods for retrofit and adaptation of the historic building stock. Clients will include colleagues in XX, Government departments and the wider building conservation sector and beyond to ensure that interventions are well-informed and in accordance with best practice. This may include managing, co-ordinating and supervising commissioned specialist consultants. 2. Technical Guidance and Training: Support the delivery of a programme of technical guidance and training that improves knowledge, reduces skills gaps and increases the confidence of heritage professionals and decision makers on all aspects of retrofit. You will also support work to improve access to our guidance for homeowners. As well as the production of free downloadable advice and guidance and a programme of training for priority audiences, this will include where appropriate the use of films, webinars and blogs as well as targeted lectures, events and media activity to meet the needs of a variety of audiences from the general public to conservation specialists. 3. Policy development: Support the Head of Historic Building Climate Change Adaptation in developing XX’s approach to retrofit and the climate change adaption of the historic building stock. Within the team’s wider role, you will be involved in, and on occasion take the lead in responding to regulations and legislation associated with retrofit and energy efficiency as they affect traditional buildings as well as contributing to responses for internal and external policy, research and other consultations 4. Capacity-building. Support the Head of Historic Building Climate Change Adaptation to improve standards and best practice retrofit of the historic built environment to satisfy the demands and changing needs of the sector. This will include: a. Participating in conferences and seminars to raise the profile of XX’s technical conservation and climate change expertise to a range of audiences; b. Developing and delivering training as part of a targeted programme for local authority staff on all aspects of retrofit and the adaptation of the historic built environment, working closely with colleagues in the Sector Resilience and Skills Team; c. Representing XX in reviews of others’ technical regulations, standards and guidance for conservation of the historic built environment to increase XX’s strategic influence and promote best practice for the benefit of the historic built environment. 5. Research: Take the lead on areas of the Team’s research programme as assigned. Leading, supporting and participating in individual projects as appropriate, to ensure that the advice we give on the conservation of the historic built environment is underpinned by sound evidence. This will include liaison with key stakeholders in the development of research priorities and projects, commissioning laboratory research and site trials, monitoring progress and interpreting results, supervising students and interns, and managing the dissemination of results. 6. Profile: Represent XX on external committees and groups, steering groups and working parties to increase XX’s strategic influence, develop relationships with sector partners and promote best practice for the benefit of the historic built environment and promote the work of XX through agreed advocacy and public speaking. 7. Income generation. Contribute to the generation of income through delivery of cost-recovery training courses, paid-for advice or additional income-generating work streams; including supporting the delivery of the Conservation Shared Service to XX to help XX achieve the best possible standards within its available resources. 8. Financial and Compliance Management. Ensure our legal obligations and the expectations set out in our policies are met, including health &amp; safety, equality &amp; diversity, finance, procurement, information security and managing people. 9. Team activities: Take part in, and contribute to, general team activities, including: a. Line management or supervision of subordinate staff and evaluate their training needs; b. Attend regular team meetings, contributing to the development of the team and providing updates on progress on allocated projects and responsibilities; c. Support the Head of Historic Building Climate Change Adaptation in agreeing and setting targets and monitoring outputs as part of the Corporate Planning process; d. Deputise for the Head of Historic Building Climate Change Adaptation as required. 10. Other. To carry out any other tasks that may be assigned by Head of Historic Building Climate Change Adaptation. This is an outline description of the duties and responsibilities involved in the job. It is not exhaustive and may be revised from time to time. Person Specification. Essential. Training, experience &amp; qualifications: Professional qualification in architecture or building surveying, with current ARB registration or chartered RICS membership with accreditation in building conservation, or a commitment to gain conservation accreditation within 12 months of appointment. Extensive, appropriate and wide-ranging experience of retrofit and the repair, alteration and adaptation of traditional buildings. Experience of diagnosing defects in historic buildings and specifying works to retrofit them to meet current regulations and standards. Experience of public speaking, delivery of training and presentations. Knowledge &amp; skills. Familiarity with retrofit and energy efficiency issues affecting historic buildings and the historic environment generally and willingness to keep abreast of changes. Thorough understanding of the mechanisms of deterioration of building materials, options for retrofit and the implications of interventions and material choices. Good understanding of factors affecting building performance, including the interactions between the building fabric, services, occupant behaviour, and internal and external environment. Familiarity with retrofit standards and guidance such as EnerPHit, PAS2035/38 and LETI. Good knowledge of the legislative and regulatory framework of building construction, repair, maintenance and planning. Strong written communication skills, including the ability to write reports, policy statements, guidance, and articles for a range of audiences. A competent IT user, able to work in a Microsoft Office/Outlook environment and to adapt to new IT systems. Behaviours: Positive and proactive approach to work. Ability to work within a team and to provide effective support to colleagues. Ability to effectively manage and organise own workload and to work to tight deadlines. Collegiate behaviour including working with conflicting priorities and agendas. Confident and adaptable communication style, able to work constructively with a wide range of internal and external partners. Particular circumstances to be considered: 1. The role will require travel to XX offices and locations throughout England. Some locations may not be serviced by public transport. 2. The role may require visiting/inspecting sites where climbing scaffolding and negotiating confined spaces will be necessary. 3. Due to the national remit of the role, attendance at meetings and site visits may occasionally involve overnight stays. XX is committed to providing equality of opportunity. If you have a disability, we would be happy to discuss reasonable adjustments to the job with you.</t>
  </si>
  <si>
    <t>As part of the Development Advice Team, the Historic Environment Adviser Apprentice will support colleagues in the delivery of XX’s advice on proposals for change in the historic environment. As our apprentice we will ensure excellent structured training and mentoring is at the core of your experience. This role will also contribute to specific projects supporting out corporate objectives and statutory functions. We will look to you as an active and aspirational member of the team. You will be working towards completion of your Historic Environment Advice Assistant apprenticeship over the course of 26 months. 80% of your time will be spent in the workplace, and 20% of your time will be spent “off the job”, completing a training programme specially designed for your apprenticeship, delivered with our training partners Strode College. Some of this training will be delivered by residential block release, meaning you will spend up to one week at a time on campus at the college, as well as online learning. Main duties and responsibilities: 1. To support the Development Advice team in delivering advice on development proposals for change in the historic environment, and in delivery to agreed timescales and excellent customer service standards. 2. To support the Development Advice team to undertake pre-application discussion with potential applicants at the early stages of potential schemes. 3. To be a proactive and collaborative member of the Development Team and to assist with the development and implementation of the team plans and wider Corporate objectives. 4. To be an effective advocate for conserving heritage assets. 5. To support the delivery of our Corporate Plan, XX’s Future Strategy, Public Value Framework, and other national and local strategies as agreed with line management, including working on specific projects. 6. To undertake any other reasonable duties commensurate with the grade and competencies required of the post requested by line management. Please note that: • The role requires travel to sites not serviced by public transport. • The role requires visiting/inspecting sites which is likely to require climbing scaffolding and negotiating confined spaces (e.g. church roofs). • The role may require occasional attendance at community or planning meetings which may be held at evenings or weekends.  • We are committed to providing equality of opportunity for all. We will consider making reasonable adjustments for disabled people where necessary, to ensure this. • You will be representing XX to the diverse communities we serve so the highest standards of integrity, sensitivity and public service will be expected at all times. You will be supported with training and kindness.</t>
  </si>
  <si>
    <t>The primary purpose of this role is to support the Regional Director, the Regions Leadership Team and the High Streets Heritage Action Zone (HAZ) Programme Managers to support the delivery and programme management, liaison, initiation, development and delivery of the High Streets HAZ programme and support existing HAZ projects, coordinating delivery across your specific XX Region: internally and with stakeholders. Main duties and responsibilities: 1. To work with Regional Teams and project partners to support the development of successful High Streets HAZ’s in your region in order to scope the programme, including developing a programme blueprint, business plan and identifying dependencies across the range of Historic England work in accordance with regional requirements. 2. To work with the HSHAZ Programme Manager to support the development and implementation and ongoing monitoring and evaluation and review process for the programme for your Region, liaising regularly with both the Programme Manager and other Project Officers to ensure a consistent approach. 3. To work with the HSHAZ Programme Manager and finance teams to monitor the delivery of the programme, its budget and schedule in line with the business case for your Region. 4. To work with partner Project Managers and Regions leads to identify any risks to, or issues for, the regional HSHAZ programmes; advise on how these can be either avoided or mitigated, escalating to the Programme Manager where necessary and providing support where needed to help overcome obstacles to the achievement of the aims of the programme. 5. To support the HSHAZ Programme Manager and HAZ Project Manager to provide quality management oversight of the regional HAZ projects, working with partners and appropriate colleagues to provide the information needed for oversight of the wider HAZ Programmes. 6. To monitor for and, where identified, address any inconsistency in the delivery of the Regional HAZ projects. 7. Liaise with other strands of the Programme, such as Business Improvement, and Policy &amp; Evidence, Public Engagement and the Cultural Programme in order to coordinate activities in the most efficient way. 8. Implement the mechanisms established by the HSHAZ Delivery Panel by which benefits can be monitored and measured on an ongoing basis; including after the project has been completed. 9. Support the development of and maintain all relevant documentation for the Regional HAZ’s Projects including the Project Plan and the Risk/Issues register and manage progress against them, exercising formal change control when appropriate, to ensure that project benefits and outcomes are identified, defined and tracked that the HAZ implementation programme is delivered successfully to agreed timescales. 10. To work with Regional Teams and HSHAZ Project Managers to ensure delivery and monitoring of relevant data to enable evaluation and reporting of the programme, presenting interim results to key internal and external stakeholders at a national level as it proceeds. 11. Prepare material and provide information to contribute to local and national meetings with key stakeholders. 12. Support the HSHAZ Programme Manager, including ensuring the coordination of meetings, recording of minutes and actions, if required. 13. To support the Cultural Programme Manager as required to support the delivery and monitoring of the HSHAZ Cultural Programme. 14. Undertake any other reasonable duties commensurate with the grade and competencies required of the post requested by XX line management. This is an outline description of the duties and responsibilities involved in the job. It is not exhaustive and may be revised from time-to-time. Person Specification. Training, experience &amp; qualifications: Demonstrable experience of planning and managing complex and multiple subject projects and/or programmes while maintaining a focus on delivery and quality. Experience of managing budgets. Experience of electronic data management, analysis and presentation. Experience of evaluation, monitoring and reporting complex projects or programmes. Good ICT skills including experience of varied systems, database development and electronic publishing. A proven track record in developing positive and effective working relationships with a wide range of others. Knowledge &amp; skills: Ability to analyse data/information and present it and its conclusions in a clear and concise manner. Ability to switch between multiple projects and work to challenging deadlines. Ability to work without regular supervision. Clean, current driving licence and willingness to travel. Strategic thinking, including an ability to foresee risks and opportunities. Constructive and creative problem-solving skills. Demonstrable negotiation and influencing skills. Behaviours: Enthusiasm for the programme and commitment to a positive outcome. Willingness to work outside normal office hours; some evening and weekend working is inevitable. Demonstrable ability to develop and maintain effective business relationships. Commitment to continuous business improvement. Good team-working skills. Good written and verbal communication skills. Commitment to customer service. Ability to build and maintain strong collaborative working relationships. Ability to learn new tasks quickly. XX is committed to providing equality of opportunity. If you have a disability, we would be happy to discuss reasonable adjustments to the job with you.</t>
  </si>
  <si>
    <t>The post-holder will be responsible for implementing and maintaining all GIS environments within the IMT Development Centre and production domains. They will assist the Corporate GIS Developer Team Leader in designing future GIS system architecture and infrastructure and lead its on-going maintenance and management. Main duties and responsibilities: The GIS Systems Developer will provide support for current and future GIS systems. Key Objectives include: Maintain the efficient functioning of production GIS systems on the corporate network and any externally hosted environments in co-operation with our operations team, IT provider and external hosting providers. Maintain the efficient functioning of all development and test GIS server environments within the IMT Development Centre domain to facilitate all GIS software development. Implement upgrades to GIS systems as required by internal development or as issued by 3rd party software providers. Define and enforce standards for using and managing the GIS environments. Design and develop future GIS system architecture and infrastructure. Provide technical support to Corporate GIS for managing and maintaining our corporate GIS data. Develop and maintain documentation capturing the design, maintenance and management of all GIS systems. Keeping up to date with current and future GIS systems and any supporting technologies. Providing estimates of effort and giving advice to Customers and IMT Colleagues. Ensure all live source code and scripts are routinely saved in Microsoft TFS. Ensure that all development work and documentation is produced in accordance with the IMT Development Centre Standards Manual. There will be no line management responsibility, although the post-holder is likely to be given project management responsibilities. This is an outline description of the duties and responsibilities involved in the job. It is not exhaustive and may be revised from time to time. Person Specification. Training, experience &amp; qualifications. Essential: A recognised qualification in computing (Degree/HNC/Diploma) or equivalent work experience. Proven experience of managing and maintaining enterprise scale GIS systems. Extensive knowledge of ESRI ArcGIS software platform and development stack from 9.3.1 onwards. Proven experience of managing data within an enterprise database (e.g. SQL Server, Oracle). Proven experience of automated system administration using scripting (e.g. PowerShell, Python). Proven experience of managing web applications in IIS. Proven experience of Windows Server. Proven experience of producing and discussing Specification of Requirements with users at all levels. Experience of implementing secured mapping services using SSL for both internal and external use. Desirable: Experience of using open source GIS software. Experience of using and managing PostgreSQL databases and PostGIS extension.. Technical understanding of web service implementations (e.g. REST, SOAP). Experience of managing software and testing using Microsoft Team Foundation Server (2010 onwards). Knowledge &amp; skills. Essential: ESRI ArcGIS software suite 9.3.1 onwards. IIS. SQL Server 2005 or later. Oracle 8i or later. Python. Windows Server. Good verbal &amp; written communication skills. A keen, analytical mind. Desirable: PostgreSQL with PostGIS. MapServer and/or GeoServer. Network Administration. MS TFS 2010 or later. Behaviours: Pro-active, outgoing and self- motivated. Ability to work and communicate as part of a team and with users at all levels. XX is committed to providing equality of opportunity. If you have a disability, we would be happy to discuss reasonable adjustments to the job with you.</t>
  </si>
  <si>
    <t>As a member of the Building Conservation Geospatial Survey Team in Technical Conservation you will undertake geospatial survey work and other tasks relating to the survey, recording, analysis and presentation of the historic environment for XX. You will contribute to specialist training and production and dissemination of technical advice and guidance for a wide range ofaudiences using a variety of media. Main duties and responsibilities: 1. Technical expertise and advice. Working with the Geospatial Survey Team Leader and other team members, you will help to provide authoritative advice and casework support to XX. This will include advising on the legislative requirements and appropriate standards of working practice relating to geospatial survey (including capture of data via drones), and providing geospatial survey advice and services (including undertaking fieldwork, drone flying and post-processing of geospatial survey datasets generated by laser scanning, photogrammetry, GNSS, total station theodolite and other methodologies used by the Geospatial Survey Team) across the XX estate and in support of the development and delivery of projects that reduce the risk to significance of heritage assets. 2. Income generation. Contribute to generation of income by the Geospatial Survey Team by: a) Working with the Geospatial Survey Team Leader and other team members to help provide support, advice and geospatial services to XX through shared services agreements to help it achieve the best possible standards within its available resources. b) Assisting in the delivery of cost-recovery training courses, paid-for advice or additional income-generating work streams as agreed with the Geospatial Survey Team Leader. 3. Research. Take an active part in the team’s research programme, assisting with applied research projects and dissemination of results. 4. Capability. Support the team’s role as a centre of specialist knowledge in geospatial survey in respect of the historic environment. This will include supporting the Geospatial Survey Team Leader and other team members in identifying and testing new and existing approaches to geospatial survey and taking an active role in promoting awareness of these approaches when working in the historic environment. Keep abreast of the latest applied geospatial survey technologies and methods and advise on their heritage applications within the Geospatial Survey Team and externally as required. Support the Geospatial Survey Team Leader in identifying and sharing best practice in respect of geospatial survey within the historic environment, including the development and delivery of training where appropriate. This will include liaison with professional bodies impacting on XX’s work regarding standards of practice, research, publication and CPD training needs. 5. Capacity Building. Working with the Geospatial Survey Team Leader, you will liaise with professional institutions and other relevant organisations to improve standards and best practice in the survey and conservation of the historic built environment to satisfy the demands and changing needs of the sector. This will include assisting with: a) Producing published advice (both written and film) and drafting articles and papers for publication in appropriate journals; b) Organising and participating in conferences and seminars to disseminate the findings of research and raising the profile of XX’s geospatial survey expertise to a range of audiences; c) Contributing to the development and delivery of training as part of disseminating best practice in the conservation of the historic built environment, including working with colleagues in the Sector Resilience and Skills Team; d) Representing XX in reviews of others’ technical regulations, standards and guidance for survey of the historic built environment to increase XX’s strategic influence and promote best practice for the benefit of the historic built environment. 6. Financial and compliance management. Ensure our legal obligations and the expectations set out in our policies are met, including health &amp; safety, equality &amp; diversity, finance, procurement, information security and managing people. 7. Profile. Maintain a personal profile in the geospatial and heritage sector by representing XX, where appropriate, on external committees, steering groups and working parties and by promoting the work of XX through agreed advocacy and public speaking to increase XX’s strategic influence. 8. Team activities. Take part in, and contribute to, general team activities including: a) Peer review work within the team b) Attend regular team meetings, contributing to the development of the team and providing updates on progress on allocated responsibilities c) Supervise interns and students d) Deputise for the Geospatial Survey Team Leader as required. 9. Other Tasks. Carry out other tasks that may be assigned by the Geospatial Survey Team Leader. PERSON SPECIFICATION GEOSPATIAL SURVEYOR. TRAINING , EXPERIENCE AND QUALIFICATIONS. ESSENTIAL  ● An academic and/or professional qualification in geospatial survey or a related subject ● Proven wide-ranging post-qualification experience in geospatial surveying and data processing ● Experience of writing reports, guidance, articles and editing the work of others ● Experience of public speaking and delivery of presentations. DESIRABLE ● Membership of the Royal Institution of Chartered Surveyors (RICS) or a related professional organisation ● CAA qualified drone pilot ● Full clean driving licence ● Experience of work in the historic environment sector. KNOWLEDGE AND SKILLS. ESSENTIAL  ● Extensive and detailed knowledge of geospatial survey techniques (including photogrammetry, laser scanning, drones and other remote data collection technologies), digital imaging and CAD ● Good organisational and time management skills, including the ability to balance conflicting priorities and work to tight deadlines ● A competent IT user, able to work in a Microsoft Office/Outlook environment and to adapt to new IT systems. ● Strong written and oral communication skills, including the ability to write concise reports and guidance, and deliver presentations suitable for a range of audiences ● Strong skills in analysis, synthesis and evaluation. DESIRABLE ● Stereoscopic vision ● Knowledge of geospatial survey techniques as applied within the Historic environment sector. BEHAVIOURS: ESSENTIAL ● Self-motivated and able to work on his/her own initiative with minimum supervision and guidance ● Focused on delivery of objectives ● Team player - able to contribute positively to the work of the team and to provide effective support to colleagues ● Adaptable and willing to learn new skills. Particular circumstances to be considered: ● The role requires regular travel and transport of survey equipment to sites not serviced by public transport; ● The role requires visiting/surveying sites which is likely to require climbing scaffolding and negotiating confined space (e.g. roof spaces etc.); and ● Due to the national remit of this role, attendance at meetings and site visits may occasionally involve overnight stays.</t>
  </si>
  <si>
    <t>This is an exciting opportunity to work with the Head of Major Projects to oversee and support the delivery of XX’s Climate Change Programme. This vital work will not only help XX reach Net Zero but will be instrumental in both supporting the sector to reach Net Zero and ensuring that heritage plays an important role in the global fight to limit climate change and its impact on people and places. Main duties and responsibilities 1. Work with the Head of Major Projects, and Climate Change Programme Senior Responsible Owners to facilitate the development, implementation, monitoring and evaluation of XX’s Climate Change Programmes. 2. Lead on, initiate and deliver discrete projects as agreed with the Head of Major Projects, at times with a minimum of supervision. 3. Be responsible for key tasks within the planning and delivery and monitoring of projects, their budget and schedule, including the production of progress reports, and feeding into delivery meetings. 4. Support the external reporting of XX’s Climate Change commitments, ensuring that reporting is both timely and consistent. 5. Be a key point of contact across both our internal and external facing Climate Change work and be responsible for providing information and advice to colleagues, escalating enquiries where appropriate. 6. Support the programme manager with the management of board meetings, setting of agendas and collation of papers. 7. Responsible for identifying, logging and escalating programme and project risks and issues and for supporting the management of interdependencies within the projects. 8. Facilitate the development and maintenance of project and programme management documentation to ensure that Programme benefits, and outcomes are identified, monitored and reported. 9. Liaise with colleagues to identify and coordinate delivery against key milestones and help ensure that delivery remains aligned to XX’s corporate priorities for Climate Change. 10. Work collaboratively with internal stakeholders to proactively identify areas for quality and process improvement, taking responsibility for implementation as required. 11. Ensure effective internal communications and information sharing across the Programme, including responding promptly to queries from internal and external stakeholders, escalating where appropriate, and contributing to any internal communications. 12. Working with programme and projects team colleagues to support the induction of new team members. 13. Provide colleagues across XX with support in managing projects and programmes as required and be an effective advocate for project and programme management. 14. Undertake any other reasonable duties commensurate with the grade and competencies required of the post requested by line management. This is an outline description of the duties and responsibilities involved in the job. It is not exhaustive and may be revised from time-to- time. Person specification. Training, experience qualifications: Demonstrable experience of supporting quality delivery in projects and/or programmes. Experience of implementing project and/or programme management techniques and approaches. Experience of managing and processing large, complex data sets and conducting data analysis. Experience of evaluation design, monitoring and reporting within projects or programmes. Good ICT skills including good working knowledge of standard computing packages, and experience of electronic data management. Experience of working with budgets and financial processes. Knowledge &amp; skills. Excellent organisational skills. Ability to work on own initiative, switch between multiple projects while prioritising appropriately, and manage challenging deadlines. Constructive and creative problem-solving skills. Ability to analyse data/information and present it and its conclusions in a clear and concise manner. Ability to communicate complex information to a diverse audience in writing and verbally. Behaviours: Team worker, collaborator, and an ability to work proactively without regular supervision. Enthusiasm for the HE Programmes and work. Commitment to continuous business improvement.</t>
  </si>
  <si>
    <t>With a Historic Environment Advice Assistant apprenticeship, you will learn “on the job” in the role of a Casework and Listing Assistant and undertake a formal training programme to enhance your knowledge and understanding of how we manage change to the historic environment and how it connects communities. This role includes co-ordinating and administering listing and development management casework; researching and assessing a range of historic places including buildings, landscapes and archaeological remains; logging and processing casework and dealing with grants and funding processes. You will also act as a first point of contact for enquiries from the public, owners and other stakeholders. You will be working towards completion of your Historic Environment Advice Assistant apprenticeship over the course of 26 months. 80% of your time will be spent in the workplace, and 20% of your time will be spent “off the job”, completing a training programme specially designed for your apprenticeship, delivered with our training partners Strode College. Some of this training will be delivered by residential block release, meaning you will spend up to one week at a time on campus at the college, as well as online learning. This role will require regular travel and planned overnight stays across England (up to 6 nights at a time) to complete training your training programme. Travel will also be required to visit historic sites, and occasionally to visit other XX offices. All travel and subsistence costs for work and training purposes will be paid for by XX.</t>
  </si>
  <si>
    <t>Heritage at Risk Projects Officers provide expert advice on the planning, funding and delivery of Heritage at Risk projects across the range of asset types. They work closely with owners, local authorities and with partner agencies to negotiate effective projects, identify funding and facilitate consents. They report on project progress, update the HAR Register, and contribute to associated administration and public promotion of Heritage at Risk cases and themes. The main focus of this post will be on secular buildings at risk in London. Main duties and responsibilities: 1. To work proactively and creatively with owners, local authorities, statutory bodies, communities, building preservation trusts, developers and funding bodies, etc., to promote a sustainable and viable future for historic assets on the HAR Register and advise and implement strategic and project-based solutions for Heritage at Risk. 2. To work closely with funding bodies (such as the National Lottery Heritage Fund, etc.) to identify sources of grant aid for HAR assets and encourage and facilitate applications for support. 3. To use XX’s local and national resources such as grant aid, management experience and specialist resources to achieve long-term reduction in threat to designated assets. 4. To be a proactive and collaborative member of the London Partnerships Team and to assist with the development and implementation of the local HAR Strategies and team plans. 5. To work with owners, local authorities, communities and voluntary groups in order to monitor HAR assets and, when necessary, encourage their repair/consolidation/reuse. To help colleagues develop and build capacity to tackle Heritage at Risk. 6. To support the maintenance and updating of the local HAR (Heritage Asset Management) Database and Register, using information obtained either by XX or suitably informed partners and volunteers, or by remote methods such as aerial reconnaissance. 7. To support colleagues to develop and build capacity in the sector to find sustainable solutions for Heritage at Risk. 8. To assist the Development Advice teams with actions in respect of unauthorised works and damage to heritage assets, as agreed with the Team Leader and in liaison with XX legal advisers and police. 9. To give specialist advice on project planning, recording, archaeological evaluation and building analysis and other investigations leading to repair. 10. To be an effective advocate for the benefit for local places of conserving heritage assets. 11. To support the delivery of the Corporate Plan and Future Strategy and other national and local strategies as agreed with line management. 12. To undertake any other reasonable duties requested by line management commensurate with the grade and competences required of the post.  Please note that the role: may require visiting/inspecting sites which is likely to require climbing scaffolding and negotiating confined spaces (e.g. church roofs, etc.). will require occasional attendance at community meetings which are usually held at evenings or weekends.  This is an outline description of the duties and responsibilities involved in the job. It is not exhaustive and may be revised from time-to-time. Person Specification. Training, experience &amp; qualifications A degree or equivalent in a relevant discipline . Substantial experience of working constructively with owners and other partners as a practitioner in the repair and management of heritage assets. Knowledge &amp; skills A working knowledge of the historic environment and its assets. An understanding of the planning and statutory consents system. Good knowledge of the principles and practices of building and monument conversation. Good negotiating and influencing skills. Ability to approach Heritage at Risk problems, possible solutions and impact on the heritage asset in a practical and creative way. Behaviours: Good oral and written communication skills. Ability to adapt communication styles to a variety of circumstances. Ability to act as an authoritative and persuasive representative of XX at all levels including public speaking. Excellent team-working skills.</t>
  </si>
  <si>
    <t>To contribute as a practitioner to the Geophysics Team’s field survey programme to help deliver the Archaeological Investigation Team’s (AIT) input to the XX Corporate Plan. To assist the Geophysics Team in maintaining and expanding relevant areas of expertise necessary for the Corporate Plan delivery and to sustain XX’s status and reputation as an expert organisation. To assist the team in the provision of authoritative professional and specialist advice in geophysics as part of an integrated inter-disciplinary archaeological team. Main duties and responsibilities 1. To participate in the Geophysics Team’s fieldwork projects including casework to address regional priorities, research for XX and larger multi disciplinary research in collaboration with other AIT sub-teams. This will involve travelling to sites across England to participate in fieldwork as well as office-based data analysis and reporting. 2. To assist the Geophysics Team in their delivery of strategic and research priorities including formulation and revision of guidance, testing new methodologies and identifying responses to mitigate threats to the historic environment (for example climate change). 3. To contribute to the development and delivery of XX’s capacity building, and training programmes, particularly those concerned with active participation by local communities and volunteers. This may also involve assistance with developing learning materials and delivering hands-on training for XX’s apprenticeships. 4. To assist in the development and testing of new procedures to manage the Geophysics Team’s extensive digital archive and secure its long-term future as a research and learning resource. 5. To assist in the Geophysics Team’s intelligent client role for external commissions let through both XX and external grant programmes by helping draft work specifications and assisting in the tendering process as required. 6. To participate, as agreed, in debate about archaeological geophysics as a representative of XX and specifically the Geophysics and Archaeological Investigation Team through advocacy, participation in discussions and public speaking to the historic environment sector and the wider public. PERSON SPECIFICATION Geophysicist KNOWLEDGE, EXPERIENCE AND QUALIFICATIONS. ESSENTIAL • An appropriate qualification, preferably a graduate degree or equivalent experience in science and/or archaeology allied with experience in the application of geophysical methods. • Experience with the field application of a range of geophysical techniques. • Experience with geophysical data processing and interpretation. • Strong computing skills, especially in geophysical data handling, 2D CAD and analysis as well as familiarity with the Microsoft Office software suite. • Good written and verbal communication skills including demonstrable report writing experience for geophysical projects. • Good organisational and self-motivational skills, with ability to work as part of a small team to deliver projects to deadline. • UK? Driving Licence DESIRABLE • Experience with the delivery of training to the sector. • A track record of publication in a relevant field. • Experience with GIS, Adobe Illustrator and/or geophysical software such as Geosoft, Geoplot and TerraSurveyor. • Significant experience and a proven track record of successful project management. • Familiarity and understanding of XX Corporate Plan and commitment to its Aims and Objectives. • Awareness of important current issues associated with applied research and the historic environment in general. SKILLS AND ABILITIES. ESSENTIAL • Clear ability or potential to work in a strategic and inter-disciplinary way. • Proven qualities as a team player including willingness to learn new skills. • Good advocacy and communication skills and an ability to command respect within a team of experienced professionals and with external colleagues. • Ability to demonstrate sound knowledge, experience and judgement. • Strong skills in analysis, synthesis and evaluation. DESIRABLE • Ability to plan and show initiative to take assigned tasks forward with a minimum of supervision. • Ability to speak confidently and authoritatively at meetings and in public. • Ability to accept change and to work in new and flexible ways as circumstances dictate. BEHAVIOURS. ESSENTIAL • Consults proportionately and makes timely and clear decisions. • Collegiate behaviour including working with conflicting priorities and agendas. • Awareness of personal impact on others. • Active communication in an open and transparent way. • Support for corporate decisions regardless of personal views. DESIRABLE • Awareness of, and respect for historic environment-related disciplines other than one’s own. • Actively supports the roles and contributions of other groups, departments, and teams whether at a professional or individual level.</t>
  </si>
  <si>
    <t>As part of the Engineering and Emergency Planning Team you will work in collaboration with colleagues in teams across XX to develop and support activities and programmes for the decarbonisation and/or offsetting of the organisation’s scope 1, 2 and 3 carbon emissions. You will also share our approach and provide support to other heritage sector organisations to achieve net zero. Main duties and responsibilities 1. Develop the XX carbon reduction strategy and oversee its implementation to enable a positive shift in our environmental impact through the decarbonisation of the organisation to achieve net-zero. 2. Using the IEMA Greenhouse Gas Management Hierarchy scope the approach to be taken and determine activities, programmes and timescales to identify and reduce current and future significant carbon savings. 3. Develop and monitor the agreed reduction pathways and science based targets and report on the progress of the organisation’s ambition towards net-zero in line with agreed timescales. 4. Work in collaboration with teams across the organisation to implement the XX carbon reduction pathway and build a strong network both in the organisation as well as making effective and informed contributions to external groups and networks. 5. Act as the organisation’s first point of contact for the development and implementation of data collection processes, including IT applications to capture the carbon data required for the reporting on progress towards net-zero. 6. Represent XX on external committees, steering groups and working parties concerned with carbon reduction. Through the sharing of knowledge gained by the development and implementation of the XX carbon reduction strategy and plan, support heritage sector organisations on their pathway towards net-zero. 7. Work with colleagues in Public Engagement Group to communicate our carbon reduction strategy including promoting and advocating our approach to net zero, ambitions and targets, both internally and externally. Contribute to maintaining and promoting XX’s profile by participating in debate and discussions and through agreed advocacy and public speaking. 8. Maintain knowledge of current and any future funding sources for decarbonisation and develop business cases and financial bids for such funding where identified as appropriate. 9. Monitor key developments in International and UK government legislation and policy and identify and report any impacts these may have on the organisation’s ambitions and programmes to meet net-zero. 10. Provide advice, scoping and support to implement insetting of carbon offset projects within the organisation’s own supply chain. Identify and advocate zero carbon approaches in the supply of goods and services to the organisation including zero carbon commitments in procurement and contract documentation. 11. Deliver or arrange for in-house training to key colleagues covering the knowledge and understanding to allow them to lead on and deliver their respective and relevant aspects of the organisation’s net zero ambitions and targets. 12. Take responsibility for the financial management of delegated budgets where provided. This will require budget/cost setting, profiling and monitoring spend against the profile. Provide regular reporting on the financial performance of these delegated budgets 13. Ensure our legal obligations and the expectations set out in our policies are met, including health &amp; safety, inclusion, equality &amp; diversity, finance, procurement, information security and managing people. 14. Carry out any other tasks that may be assigned by the Head of Engineering and Emergency Planning. Person Specification. Training, experience qualifications. Essential: Degree in environmental science or related discipline or equivalent significant experience. Membership of Institute of Environmental Management (IEMA) or willingness to join on appointment. Experience in a similar role and of the IEMA GHG Management Hierarchy. Ability to understand how to take a strategy and develop this into deliverable programmes and activities. Desirable: Post Graduate qualification in carbon or environmental management or equivalent level of experience. Experience of commissioning and managing contracts, consultants and the work of others. Experience in public speaking and the delivery of training. Knowledge &amp; skills. Good working knowledge of current climate change mitigation and adaptation, environmental sustainability legislation and best practice and willingness to keep abreast of changes. Good IT skills, including familiarity with use design packages. Good written/oral communication, including the ability to write concise reports. Organisational skills and aptitude. Attention to detail and thorough approach to work. Behaviours: Positive, amiable and proactive approach to work. Ability to act as an authoritative and persuasive representative of XX. Ability to work within a team and to provide effective support to colleagues. Ability to develop and maintain productive working relationships with stakeholders and colleagues. Communicate sensitively and effectively. Customer focus. Other Requirements of the role. The nature of the job means there will be some travelling, which may require overnight stays.</t>
  </si>
  <si>
    <t>To produce specialist advice and recommendations to Government on whether to include a building or site on the National Heritage List for England (NHLE). This includes advice on the listing of buildings, scheduling of monuments and registering of parks, gardens and battlefields. Main duties and responsibilities: 1. Assess applications made for buildings or sites to be included on the National Heritage List for England (NHLE) and provide timely and accurate advice to Government by: a. Reviewing information provided in an application and carrying out an initial assessment to determine whether the building or site merits further investigation. b. If the application merits further investigation, carrying out a full assessment, including further research. This stage will usually involve a site visit and the production of a consultation report. c. Based on all the information gathered and the representations made produce a final advice report outlining whether to recommend the building or site to be added to the NHLE. 2. Carry out a range of assessments on both responsive casework, following applications from members of the public, Enhanced Advisory Services (EAS) cases and strategic projects as outlined in the XX Corporate Plan and Listing Work Plan. 3. To flag contentious or controversial cases as early as possible to the Team Leader and Senior members of staff, ensuring risks are identified and mitigated and external interest and perceptions taken into account. 4. To develop expertise in particular areas of specialist knowledge and commit to ongoing training and professional development. 5. To work with colleagues to ensure the alignment of strategic activity with agreed priorities and underpinning research as appropriate. 6. To work with partners and stakeholders to deliver strategic and thematic listing programmes. 7. To be a champion of the principles of listing, and current listing policy, and communicate them to outside bodies and the public. 8. To support the Team Leader through duty cover and other agreed mechanisms.  Person Specification. Training, experience &amp;qualifications. Good degree in a relevant subject (or equivalent experience). Experience of working in the historic environment sector. Knowledge &amp; skills. An ability to recognise, analyse and assess the significance of components of the historic environment. Knowledge of a specialist aspect of the historic environment – archaeology, architectural and building history, history of landscape, designed landscape, battlefields or marine/maritime heritage. An understanding of the current process and the current systems of Listing, Scheduling and Registration. Behaviours: The ability to build and sustain effective working relationships with colleagues and external partners. A commitment to championing the historic environment. Excellent oral and written communication skills. The ability to consistently meet tight deadlines.</t>
  </si>
  <si>
    <t>As part of the Midlands Development Advice Teams, the Assistant Inspector of Ancient Monuments will take delegated responsibility for the delivery of XX’s advice on proposals for change in the historic environment that fall within their area of competence. Applying the ethos of ‘constructive conservation’ and making effective use of Conservation Principles in all their advisory work, they will provide advice to owners, local authorities and others, to proactively work towards the sustainable management of the historic environment. They will also contribute as required to specific projects where their expertise would add value, for example as part of the XX Places strategy or in support of Heritage at Risk work. Main duties and responsibilities: 1. To support, and take delegated responsibility from, the Landscape Architect / Inspector of Ancient Monuments (Inspector) for providing XX’s formal planning, scheduled monument control and management advice in relation to ancient monuments, registered battlefields and archaeological landscapes. This will include the assessment of proposals, obtaining further information where required, the proposing and, in consultation with the Inspector, delivering of XXs advice to agreed timescales and to excellent customer service standards. This will involve working collaboratively with colleagues across teams and where necessary drawing on advice from regional and national specialists. 2. To support the Inspector in the investigation of, and delivery of prosecutions for, heritage crimes in respect of the Ancient Monuments and Archaeological Areas Act 1979, the National Heritage Act 1983 or other relevant legislation. This will include inspecting sites, meeting with relevant individuals, preparing reports, evaluating intervention options and securing consequential reparation actions in discussion with the Inspector. 3. To undertake pre application discussion with potential applicants, including Extended Pre-application advice where appropriate, applying the ethos of ‘constructive conservation’ to negotiate creative solutions to problems so that proposed changes are sustainable. 4. To be a proactive and collaborative member of the Midlands Team and to assist with the development and implementation of team plans and wider corporate objectives. 5. To be an effective advocate for the benefit for local places and communities of conserving heritage assets. 6. To support the delivery of Corporate Plan, XX Places Strategy, Public Value Framework, and other national and local strategies as agreed with line management, including working on specific projects. 7. To assist local planning authorities and others with the interpretation of the law and national planning policy framework with regard to ancient monuments, registered battlefields and archaeological landscapes. 8. To undertake any other reasonable duties commensurate with the grade and competencies required of the post requested by line management. Please note that the role: requires regular travel to sites not serviced by public transport for which reason a full driving licence is required. requires visiting/inspecting sites which is likely to require climbing scaffolding and negotiating confined spaces (e.g. church roofs). may require occasional attendance at community or planning meetings which are usually held at evenings or weekends. Person specification. Training, experience qualifications. Educated to degree level or equivalent in a relevant subject. Broad and extensive experience of managing change to ancient monuments and archaeological landscapes, including through the planning system. Experience of effective advocacy and working constructively with members of the public. Knowledge &amp; skills. A good working knowledge of ancient monuments, registered battlefields, and archaeological landscapes in England, and the techniques of their study. Good knowledge of the conservation, management and presentation of designated heritage assets. A general understanding of relevant Government policy, guidance and statutory procedures for the historic environment in the planning system, including Scheduled Monument Consent. Good negotiating and influencing skills. The ability to think creatively with good problem-solving skills. A methodical and analytical approach to understanding proposals for change and assessing their impact Interpersonal skills. Good oral and written communication skills. Ability to adapt communication styles to a variety of circumstances. Good team working skills.</t>
  </si>
  <si>
    <t>As part of the regional Partnerships team, the Architect/Surveyor will use their expert technical skills to advise on and develop proposals for repair and alteration to heritage assets, and to advise on areas of change in historic townscapes and landscapes. This is an opportunity to impact directly on the conservation of our national heritage. Main duties and responsibilities: 1. To undertake the assessment of applications for grant-aided and Heritage at Risk projects, including examining and assessing specifications and drawings, and recommending appropriate action. 2. To take responsibility for the XX input into programmes of work at Heritage at Risk sites, supporting area-based grants, and within High Street Heritage Action Zones and other priority places; working creatively with partners to advise and recommend actions on repair and alteration. 3. To work proactively with owners, local authorities, funding bodies and building preservation trusts to promote a sustainable and viable future for historic assets on the Heritage at Risk Register and help to encourage and facilitate applications for grant-aid, liaising with professional advisers as required. 4. To act as intelligent client in relation to the provision of feasibility studies, options appraisals, specialist advice, cost estimates and contractual arrangements. 5. To monitor grant-aided or commissioned work to confirm that it meets the necessary standard, recommend grant payments, and to undertake post-grant monitoring. 6. In support of XX’s placemaking agenda, to provide urban design advice to maximise the role of the historic environment in areas of change. 7. To provide urban design and technical advice to members of other regional teams (Development Advice, Listing, Business Management), including advising on statutory action in relation to listed buildings, drawing on national Technical Conservation Team colleagues as necessary. 8. To be an effective advocate of the benefits for local places of constructive conservation and to champion the work of XX. 9. To undertake any other reasonable duties commensurate with the grade and competencies required of the post requested by line management. Please note that the role: requires regular travel to sites not serviced by public transport; may require visiting/inspecting sites where climbing scaffolding and negotiating confined spaces will be necessary; will require occasional attendance at community meetings, which are usually held at evenings or weekends. Person Specification. Training, experience &amp; qualifications. Professional qualification in architecture or building surveying, with current ARB registration or chartered RICS membership. Accreditation in building conservation (AABC, RIBA (SCA level) or RICS) (or be demonstrably working towards this). Extensive wide-ranging experience of the repair of historic buildings. Experience in project management. Knowledge &amp; skills. Good working knowledge of English secular and ecclesiastical architecture of all periods. Knowledge of the principles and practices of building and monument conservation as exemplified in Conservation Principles. Excellent knowledge of historic building construction, current conservation practice, the range of methods for the repair, alteration and adaption of historic buildings and monuments, and of design in an historic context. Ability to approach repair problems and possible solutions in a practical and creative way. Good working knowledge of the implications of current construction industry regulations in relation to historic buildings and monuments. Ability to write clear and concise reports. Ability to coordinate and prioritise own workload and to work to tight deadlines. Behaviours: Good oral and written communication skills. Ability to adapt communication styles to a variety of circumstances. Ability to act as an authoritative and persuasive representative of XX at all levels, including public speaking. Excellent team-working skills.</t>
  </si>
  <si>
    <t>Overall purpose. To investigate and assess aspects of the historic environment (with an emphasis on buildings and the built environment). To gather, analyse and interpret field data and research material and disseminate the findings in order to inform the protection and management of the historic environment in support of XX Corporate Plan. To help maintain and expand expertise through training, producing guidance, managing commissioned work, and sustaining XX’s status and reputation as an expert organisation. Main duties and responsibilities 1. Deliver projects which enhance understanding and awareness of the historic environment. Carry out exemplary research and investigation, including projects for XX, Enhanced Advisory Services, Heritage Action Zones, casework for Regions Group colleagues, and studies of places and themes. Produce high standard reports, with measured surveys where appropriate, and text which may be used for publication purposes. Contribute to the development of approaches to investigating, understanding, assessing, and characterising archaeological and architectural heritage assets at different scales through inter-disciplinary projects. Monitor and quality control externally commissioned work. 2. Contribute to the delivery of XXs capacity building, training and guidance programmes and assist with apprentices, placements and volunteers. 3. Participate in discussions about projects and about approaches to investigation and assessment. Represent XX to the historic environment sector and the public through advocacy, lecturing and public speaking. 4. Disseminate and promote XX’s research through publications, conferences, seminars, lectures and via the web, social media, the XX Report Series and XX Research. 5. To undertake any other reasonable duties commensurate with the grade and competencies required of the post requested by line management. The post will require a reasonable amount of travel, including overnight stays away from home. PERSON SPECIFICATION Architectural Investigator KNOWLEDGE, EXPERIENCE AND QUALIFICATIONS. ESSENTIAL High standard academic or professional qualification in architectural history, buildings archaeology, or a related subject. Broad knowledge of British architecture. Specialism in one or more areas. Experience of historic environment investigation and analysis, and primary documentary research. Experience of writing about buildings. Awareness of issues in research and the historic environment in general. General appreciation of the approaches used to investigate the historic environment. Full valid UK driver’s licence. DESIRABLE Significant experience of investigating, recording and interpreting building fabric – particularly industrial heritage. Experience of measured survey. Experience of production of guidance and delivery of professional training. Experience/awareness of characterisation or historic area assessment of the built environment. Familiarity with the aims and objectives of XX. SKILLS AND ABILITIES. ESSENTIAL Skills in analysis, synthesis and evaluation. Able to work in an inter-disciplinary team. Be a team player willing to learn new skills and contribute to achievement of team objectives. Aptitude for project management and planning, and ability to meet deadlines. Willing to accept change and work in new and flexible ways as circumstances dictate. Organised and self-motivational. Communicates effectively orally and in writing. Produce high standard text drawing on a range of evidence. DESIRABLE Able to survey using traditional methods and electronic equipment, and to produce measured drawings using CAD, or willing to acquire these skills rapidly. BEHAVIOURS. ESSENTIAL Aware of and respects historic environment-related disciplines other than one’s own. Commitment to improving academic and practitioner skills, through training courses, conferences and membership of professional bodies and societies. Consults proportionately and makes timely and clear decisions. Collegiate behaviour including working with conflicting priorities and agendas. Supports the roles and contributions of other groups, departments, and teams whether at a professional or individual level. Awareness of personal impact on others. Communicates openly and transparently. Commitment to the strategic purpose and direction of XX. Supports corporate decisions regardless of personal views. Willing to travel and work away from home. Builds positive relationships with customers and demonstrates good customer service.</t>
  </si>
  <si>
    <t>1. Job purpose: Deliver XX projects and distance learning course effectively and to a high standard Maintain and expand the scope and reach of the Shipshape Network by connecting people, organisations and projects across the sector. Ensure XX is an active player in guiding and contributing to sector policy.
2. Key responsibilities: Monitor, record, analyse, evaluate and distil policy papers, government work programmes and findings with regard to the interests of historic vessels in the UK to inform our understanding and input into sector policy. Take part in conferences and meetings to ensure XX is represented on policy issues. Assist in identifying potential secondary sources of income, and undertake the preparation of grant applications to enable continued delivery of project-based work. Act as Project Leader as appropriate for projects initiated by XX or agreed with external agencies, supervising the work of the Projects Officer, to ensure smooth delivery. Manage the development of the Shipshape Network, its hubs, projects and web-pages, including associated events and PR strategy, to maintain interest and encourage growth. Manage the Historic Vessel Conservation distance learning course and implement the further development and delivery of formal accreditation to support maritime skills. Chair relevant working groups and contribute to the ongoing review of the vessel assessment methodology to maintain the Registers in accurate and updated condition
3. Other responsibilities: Manage specialist publications for historic ships, including re-drafting, editing &amp; proof-reading, image research, consultation phase and liaison with graphic designer and print firm. Work closely with the Resources Manager on matters relating to the registration of vessels on the National Register of Historic Vessels (NRHV), the National Archive of Historic Vessels (NAHV), the Overseas Watch List (OWL) and the Replica List. Oversee delivery of grant-aided projects including: reporting process; web development, budgets and cash flow in conjunction with the Resources Manager; managing the work programme of project staff, volunteers and seconded placements. Prepare project progress updates, discussion papers or reports for the Director, Council of Experts, working groups and external funding bodies. Draft policy papers and official letters on behalf of the Director and Council of Experts.
Person Specification - Be prepared to be flexible in meeting the demands of the role, as the role may involve some evening and occasional weekend work. The ability to travel and work some unsocial hours including occasional overnight stays.
Essential criteria:
Demonstrable experience in project and policy management
Demonstrable ability to think analytically and strategically
Ability to prepare formal advisory papers and reports
Ability to work accurately on multiple tasks to tight deadlines
A track record of research, including use of questionnaires
Confidence in dealing with external agencies.
Excellent presentational skills
Empathy for the work of XX
Desirable criteria:
Degree or equivalent in an appropriate discipline
An understanding of historic vessels and their needs
Previous experience of delivering funded heritage projects
Knowledge of heritage sector policy</t>
  </si>
  <si>
    <t>1. Job purpose: Deliver XX projects and distance learning course effectively and to a high standard Maintain and expand the scope and reach of the Shipshape Network by connecting people, organisations and projects across the sector.
2. Key responsibilities: Act as Project Leader as appropriate for projects initiated by XX or agreed with external agencies, supervising the work of the Projects Officer, to ensure smooth delivery. Manage the development of the Shipshape Network, its hubs, projects and web-pages, including associated events and PR strategy, to maintain interest and encourage growth. Manage the Historic Vessel Conservation distance learning course and implement the further development and delivery of formal accreditation to support maritime skills. Chair relevant working groups and contribute to the ongoing review of the vessel assessment methodology to maintain the Registers in accurate and updated condition. Oversee delivery of grant-aided projects including: reporting process; web development, budgets and cash flow in conjunction with the Resources Manager; managing the work programme of project staff, volunteers and seconded placements.
3. Other responsibilities: Prepare project progress updates, discussion papers or reports for the Director, Council of Experts, working groups and external funding bodies. Work closely with the Resources Manager on matters relating to the registration of vessels on the National Register of Historic Vessels (NRHV), the National Archive of Historic Vessels (NAHV), the Overseas Watch List (OWL) and the Replica List. Manage specialist publications for historic ships, including re-drafting, editing &amp; proof-reading, image research, consultation phase and liaison with graphic designer and print firm. Take part in conferences and meetings to ensure XX is represented on policy issues Draft policy papers and official letters on behalf of the Director and Council of Experts.
Person Specification
Be prepared to be flexible in meeting the demands of the role, as the role may involve some evening and occasional weekend work.
The ability to travel and work some unsocial hours including occasional overnight stays.
Essential criteria:
Demonstrable experience in project management
Demonstrable ability to think analytically and strategically
Ability to prepare formal advisory papers and reports
Ability to work accurately on multiple tasks to tight deadlines
A track record of research
Confidence in dealing with external agencies.
Excellent presentational skills
Empathy for the work of XX
Desirable criteria:
Degree or equivalent in an appropriate discipline
An understanding of historic vessels and their needs
Previous experience of delivering funded heritage projects
Knowledge of heritage sector policy</t>
  </si>
  <si>
    <t>1. Job purpose: Support the Director, Policy, Projects &amp; Course Manager, and the Resources Manager in the delivery of their roles in relation to projects initiated by XX or agreed with external bodies.
2. Key responsibilities: Act as the first point of contact for all project related enquiries ensuring good communication between the team and the sector. Support the Project Leaders by researching and drafting content in response to requests for expert advice from funding bodies and other external agencies so that accurate and timely responses can be made. Provide support to the appropriate Project Leader in developing, initiating and delivering specific projects, both internally and externally funded, so that these can be managed effectively and well. Research information on vessels on the National Registers (including the production of statements of significance), update related spreadsheets and assist the Registration Working Group so that craft can be accurately recorded. Administer the XX distance learning programme, acting as the first point of liaison for students and assisting in the development of further course material to ensure the course runs smoothly. Act as the first point of contact for the Shipshape Network hubs and projects, producing related material for the web-pages, newsletter and social media, and assisting with the organisation of events and activities to develop and enhance the Network Contribute to XX outreach and the development of wider audiences through promotional activities.
3. Other responsibilities: Raise purchase orders to facilitate authorised project expenditure. Assist with the organisation of project events, symposia, seminars, conferences and the annual Awards ceremony to raise the profile of XX. Support the Resources Manager by raising tickets for web maintenance via the Jira system as required to ensure functionality and facilitate development.
Essential criteria:
Strong interpersonal skills
Good literacy and research skills
Computer literate and demonstrable MS office and social media skills
A team player with strong organisational skills
Demonstrable administrative capability
Meticulous attention to detail and the ability and flexibility to meet tight deadlines co-operatively
Desirable criteria:
Degree or equivalent qualification
Some experience helping to organise events
Interest in maritime heritage, historic vessels and conservation</t>
  </si>
  <si>
    <t xml:space="preserve">The job holder will be part of the Heritage team that supports, through expert advice, guidance and training, the XX’s objective of effectively managing, conserving and enhancing heritage assets and the wider historic environment of the waterways. 
Little/no responsibility for finance. Responsible for the XX regional area and designated heritage assets of specific local waterways. Responsible for working with volunteers and engaging with external groups.
Key accountabilities: Provide informed advice, guidance and support to XX departments, covering heritage assets and the wider historic environment to ensure high standards of repair and conservation. Perform research, site visits, assessment and recording of heritage assets, identify impacts on the historic environment and report heritage incidents. Negotiate heritage consents, monitor heritage works, demonstrate best conservation practice and ensure works are legally compliant, to safeguard the reputation of XX. Deliver awareness-raising training, toolbox talks and facilitate practical training for XX staff, contractors, volunteers and stakeholder or community groups. Act as focal point with specific knowledge of a heritage specialism for XX. Commission and instruct heritage consultants to carry out specified works or written heritage assessments, surveys or other reports as required for XX projects or works. Comply with international, national and XX heritage philosophy, principles and policies to ensure XX‘s heritage advice and support service is up to date and effective. Use XX‘s business systems and ensure all relevant information and heritage reporting data is input in a timely, consistent and accurate manner. Displaying XX values and behaviours at all times Ensuring that diversity and inclusion are integrated into all aspects of XX life and promoting inclusion by challenging behaviour, practices, actions, or decisions that are counter to the objectives of XX’s policies and values.
Key relationships: Internal teams across XX Directorates, especially Engineering, Property; Estates. External regulators &amp; statutory heritage agencies. External special interest groups, colleges, canal societies. Volunteers.
Knowledge, experience and skills:
Degree or equivalent in heritage related discipline.
Postgraduate qualification in heritage conservation
Full/associate membership of relevant professional institute (RICS, IFA, IHBC)
Evicence of Continuous Professional Development
Experience of working in the historic environment and dealing with heritage assets.
Knowledge &amp; understanding of XX‘s infrastructure, its history &amp; development.
Experience in the delivery of excellent customer service standards
Ability to interact effectively with individuals and bodies with a role in the heritage sector.
Ability to perform research, assessment and recording of heritage assets.
General knowledge of heritage legislation and guidance for England (and Wales when relevant).
Ability to evaluate and comment on design and development proposals for heritage assets.
Working knowledge of historic building construction and appropriate methods of repair.
General experience of working with IT and GIS
Knowledge of Health &amp; Safety requirements
</t>
  </si>
  <si>
    <t>We are looking to appoint a full time experienced historic built environment professional on a permanent basis. You will work within a team comprising conservation / planning officers, as well as other specialists. The post involves a range of work including managing and recommending decisions on listed building consent and planning applications; guiding new developments and projects that have historic environment implications; conservation area designation, review and appraisal; heritage at risk, work on innovative projects like the introduction of Local Listed Building Consent Orders, contributing to local plan policy development. You may also be a mentor to less experienced officers. The international significance and importance of XX is recognised by its two World Heritage Site inscriptions. Beyond XX the Council’s area has a rich and diverse historic environment. There are over 6,000 listed buildings (3% Grade I, 10% Grade II*), 35 conservation areas, 16 registered historic parks and gardens as well as many undesignated local heritage assets. You will need to have a degree in a relevant subject, membership of or working towards IHBC and demonstrate experience with a proven track record of giving effective historic environment advice within the planning process and achieving excellent results. This will include knowledge and understanding of national and local historic environment policy and legislation. If you are forward thinking, ambitious, and keen to make a real difference in a world class environment and would like to join our team, we would be delighted to hear from you.</t>
  </si>
  <si>
    <t xml:space="preserve">We are looking for a resilient, champion of heritage, to contribute strongly to a team fully engaged with the demands and variety of development that the history and growth of Cambridge entail – all within a context of evolving work practices and increasing emphasis on cost recovery. Besides the expected range of historic environment tasks, we are also involved in design &amp; construction awards; college decarbonisation; local listing; city heat network; and site allocation appraisals in an area that probably has the fastest-growing city economy in the country. There are some 3500 Listed Buildings and over 100 conservation areas in the historic university city of Cambridge and surrounding villages and small towns of South Cambridgeshire. You should have a degree in a built heritage related subject or subjects and a good understanding of UK heritage- related planning legislation and policy together with considerable relevant work experience. IHBC full-membership desirable. </t>
  </si>
  <si>
    <t>The post sits within a wider Built Heritage team which includes Building Conservation Officers, Archaeologists and a Historic Environment Record Officer and forms part of the wider Built and Natural Environment Service. The main duties are: To provide specialist advice in Historic Buildings and the wider historic environment to both internal and external customers which will be in respect of planning applications, pre-application advice and relevant enforcement enquiries. To work with other teams across the council to address XXs work on projects such as the XX HAZ scheme and similar projects which may arise in the other market towns.</t>
  </si>
  <si>
    <t>Person Specification: Training, experience &amp; qualifications● Professional qualification in architecture or building surveying, with current ARB registration or chartered RICS membership ● Extensive, appropriate and wide-ranging post-qualification experience in specifying works to upgrade traditional buildings to meet current regulations and standards ● Experience of diagnosing defects in historic buildings and implementing appropriate interventions ● Experience of managing and delivering research projects, including management of consultants ● Experience of providing simple, clear and concise written and oral technical advice to non-technical audiences, using a range of formats ● Experience of drafting technical reports, guidance, articles and reviewing and editing the work of others to provide clear advice. Knowledge &amp; skills ● A firm grasp of current UK legislation, policy, guidance and best practice driving the decarbonisation of buildings, and willingness to keep abreast of changes ● Thorough understanding of the mechanisms of deterioration of building materials, options for adaptation and the implications of intervention ● Detailed knowledge of a wide range of building materials, historic building construction, and current conservation and maintenance practice ● Good understanding of factors affecting building performance, including the interactions between the building fabric, services, occupant behaviour, and internal and external environment ● Strong written and oral communication skills, including the ability to write concise reports and guidance and deliver presentations suitable for a range of audiences ● Excellent team working and collaboration skills, with an ability to deliver shared objectives working with others ● Strong leadership skills with an excellent ability to prioritise a demanding workload on a personal level and at a team level ● High degree of IT literacy. Behaviours ● Ability to manage the work of others ● Strong political awareness ● Consults proportionately and makes timely and clear decisions. ● Collegiate behaviour including working with conflicting priorities and agendas ● Actively supports the roles and contributions of other groups, departments, and teams whether at a professional or individual level ● Active communication in an open and transparent way ● Support for corporate decisions regardless of personal views ● Ability to act as an authoritative and persuasive representative of XX</t>
  </si>
  <si>
    <t>Training, experience &amp; qualifications. Essential: ● Educated to undergraduate or post-graduate degree level in a relevant subject ● Broad and extensive experience of managing change to historic buildings and areas, including through the planning system ● Experience of effective advocacy and working constructively with members of the public. Knowledge &amp; skills- Essential: ● A thorough knowledge of secular and ecclesiastical architectural history and the morphology of historic places in England, and the techniques of their study ● Expertise in a specific field relevant to the post ● An understanding of architecture and urban design in relation to new development in historic places ● A good understanding of relevant Government policy, guidance and statutory procedures for the historic environment in the planning system, including LBC and Ecclesiastical Exemption ● Demonstrable capability in performance management ● Good negotiating and influencing skills ● The ability to think creatively with good problem-solving skills ● Ability to deal with pressure and challenge ● A methodical and analytical approach to understanding proposals for change and assessing their impact. Interpersonal skills -Essential: ● Ability to engender enthusiasm for the historic environment ● Good oral and written communication skills ● Ability to adapt communication styles to a variety of circumstances ● Excellent team working skills ● Ability to act as an authoritative and persuasive representative of XX at all levels.</t>
  </si>
  <si>
    <t>XX is a world-class city with a wealth of heritage and cultural assets and residents who care passionately about their city. Following renewed investment in the Planning Service, a number of significant opportunities have arisen to join tXX and make an invaluable contribution to the city’s future development, growth and regeneration and the securing of positive outcomes for the city’s neighbourhoods and residents. It is a perfect time to join XX. We are looking for people with a positive and proactive approach, experience of working in an urban area and extensive experience of ensuring the delivery of and championing quality placemaking. We want people who are customer-focused and driven to provide a modern, business-friendly XX. As the Heritage Officer, you will be required to provide specialist professional advice on built heritage issues, promote built-heritage initiatives and the maintenance of the city’s historic environment assets for the city and its citizens, and provide a professional, modern, business-friendly, customer-focused service. You will also assist in the review of the condition of the city’s historic buildings, including assistance with any statutory action required to assure preservation, including service of Urgent Works and Repair Notices and implementation of any related works, including compulsory acquisition, and to provide advice both within XX and for the public on procedural and technical matters relating to the sympathetic repair and alteration of historic buildings and for works affecting the historic environment.</t>
  </si>
  <si>
    <t>To negotiate all aspects of Urban Design including height, massing, design, heritage impacts and public realm of major developments and tall buildings and oversee Urban Design advice from managed Planning Officers (Design) ; To provide input into City Plan matters including refining the City’s tall buildings policy utilizing 3-Dimensional modelling; To develop Urban Design policies, Design Codes, and other studies and assessments and Supplementary Planning Documents for all aspects of Urban design including Statements of Heritage Significance. Main Duties &amp; Responsibilities 1. To negotiate the bulk, height, massing, architectural design and public realm of major, strategic developments including tall buildings 2. To develop and refine the design, tall buildings and heritage policies in the emerging City Plan and provide input into associated digital planning initiatives 3. To lead on the production of Design policy and guidance in relation to the City Plan and other workstreams to inform the design of new development schemes 4. To lead on the production of Urban Design focussed Supplementary Planning Documents and planning Advice Notes 5. To oversee and advise line managed Planning Officers (Design) in the provision of Urban Design advice on the bulk, height, massing, architectural design, public realm and heritage impacts of development schemes. Job Title / Department / Trent No / Date 6. To lead on the production of Statements of Heritage Significance, review of Conservation Areas and the production of Conservation Area Appraisals 7. To lead and oversee the negotiations on Design, bulk and massing of tall building proposals, major development schemes and area wide masterplans from pre-application discussions to decision. 8. To lead and oversee the development of Design Codes, Design Guidelines and Area wide characterisation 9. Actively seek to implement XX’s Occupational Health and Safety Policy in relation to the duties of the post, and at all times give due regard to the health and safety of both themselves and others when carrying out their duties. 10. Actively seek to implement the XX’s Equal Opportunity Policy and the objective to promote equality of opportunity in relation to the duties of the post. 11. To undertake any other duties that may reasonably be requested appropriate to the grade. Person Specification - Job Title Principal Planning Officer (Design). Please find below the qualifications, experience and technical skills required to undertake this post. Each criterion will be assessed at application (A), interview (I) or test (T) as indicated below. Professional Qualifications / Relevant Education &amp; Training - Degree or Postgraduate Degree in Planning, Architecture, Urban Design or related subject A. Qualified or eligible for membership as Chartered Town Planner (member of the Royal Town Planning Institute) A, I. Experience Required - Extensive experience of negotiating the height, bulk, massing, architecture, public realm and heritage impacts of development schemes including major developments and tall buildings and the drafting of complex planning reports covering all aspects of urban design. A, I, T. Experience of Three-Dimensional modelling in the assessment of tall buildings and major developments A, I. Experience of drafting Urban Design and Conservation Area Appraisals and Statements of Heritage Significance A, I. Robust knowledge of the statutory planning process, caselaw and government policy A, I. Experience of initiating and developing Design policies as part of the Development Plan and Supplementary Planning Documents and Planning Advice Notes A, I. Experience, of, or evidence of ability to, produce complex reports and presentations for committees and public bodies A, I. Technical Skills &amp; Knowledge - Demonstrable knowledge of Urban Design in the negotiation of major developments, tall buildings and other development schemes as well as Area wide character studies A, I, T. Thorough knowledge of, Planning Law and government policy A, I, T. Demonstrable technical knowledge of three-dimensional modelling including modelling future massing scenarios and assessment of development including protected views management A, I. Excellent negotiation and presentation skills in the development and consultation A, I, T. Excellent communication skills (written, verbal and IT) with the ability to express complex concepts in a clear concise manner A, I, T. Ability to work under pressure in a demanding job to meet deadlines A, I, T. Ability to challenge, question and deal positively with resistance, focusing on problem solving A, I, T. Ability to think strategically, generate new ideas, alternative options and develop realistic and practical action plans A, I, T. Other Relevant Information- An understanding of equal opportunities, diversity and customer case principles, policies and practices and an ability to put them into practise A, I. Able to attend occasional meetings out of normal office hours when required I.</t>
  </si>
  <si>
    <t>Job Description: Caseworker. The position involves the assessment and presentation to XX’s monthly casework committee of architectural proposals to alter post 1914 buildings. The caseworker will also represent XX at site visits and meetings with applicants, local authorities, Historic England, etc to discuss such schemes and will communicate XX’s views in writing to local authorities and other relevant bodies. The role will involve the supervision of volunteer helpers. The person appointed will have broad knowledge of British architecture after 1914 and have an enthusiasm for its protection. The ability to comprehend architectural drawings is vital. Knowledge of the decorative arts and crafts will be a bonus. Some knowledge of listed building and other planning legislation is highly desirable. Ability to work under pressure as part of a team and to be adaptable in the context of a small office is essential. The person appointed will need to be self motivated and work with minimal supervision to a high standard. Excellent communications skills, both verbal and written, are essential, and the person appointed will contribute to XXs social media output and magazine etc as well as handling press enquires and interviews. Some travel will be required. Participation in the activities of XX is actively encouraged. Duties. The post will involve regular attendance at the office – though some travel will also be involved, for which expenses will be paid. The Caseworker will work on the advice and instruction of the casework committee, its convenor and the Director. The line manager is the Head of Casework. Responsibilities. The Caseworker will be required to: Receive, research and comment on statutory and other notifications concerning buildings of our period in respect of proposals for demolition, alteration or other threat. Make sure that notifications are responded to within the appropriate time limit. Prepare reports and presentations for the casework committee, which meets monthly. Attend meetings relating to the above, to negotiate conservation solutions. Make applications for buildings to be listed as recommended by the casework committee. Research and prepare reports as agreed with the casework committee. Contribute to agendas for the monthly casework committee. Manage volunteer staff. Implement the decisions of the casework committee. Represent XX on external bodies or committees when required. Contribute to XX’s magazine, blog and related outlets to further the interests of XX.</t>
  </si>
  <si>
    <t>You will have an interesting and varied workload, including dealing with consultations on a wide range of planning and Listed Building Consent applications. You will join the council at a time where we are looking to begin a program of updating our conservation area appraisals and you will lead their re-surveying, writing and adoption. This role offers an opportunity to represent the council and conservation team in high profile situations, including presenting to committees or acting as an expert witness at public inquiries. Extensive experience of the conservation of the historic environment is essential, as is a degree or diploma in Historic Building Conservation, Architectural Conservation, Planning or a related discipline. You will be able to demonstrate experience of working with a wide range of assets and that you are comfortable providing advice on proposals that range from technical repairs to historic buildings to large scale housing developments. A clear understanding of the role of XX in the conservation of the historic environment is essential, which you should be able to demonstrate through your experience. The role requires exceptional communication skills and proactive thinking. You will need to be able to demonstrate a proven track record of working successfully with a wide range of stakeholders to bring about schemes that protect and enhance the significance of the historic environment. A detailed and up-to-date understanding of legislation, policy, guidance and best practice in relation to planning and heritage protection are also required. Essential Criteria • Has a degree or diploma in architecture, planning or other related discipline. • Demonstrates evidence of continuing professional development, to maintain professional competence and ensure an up-to-date knowledge of legislation and procedures. • Demonstrates extensive experience of Building Conservation, of which a significant proportion has been in Local Authority Development Management • Demonstrates a comprehensive understanding of the Development Management Service • Treats Customers/Public with respect • Gives customer confidence in what they do and say • Demonstrates experience of face-to-face contact with the public in a pressurised environment • Demonstrates the ability to fulfil all spoken aspects of the role with confidence through the medium of English • Gives effective communication skills both orally and in writing • Has the ability to write reports, letters, and other written tasks in a logical and well-structured manner • Demonstrates an ability to work to deadlines and under pressure by working alone on their own initiative • Demonstrates an ability to write a good quality concise report/letter • Is well Organised • Has knowledge and experience of computer software to manage workloads • Acts with integrity and honesty • Is a Team Player • Understands the need for change • Adopts a can-do attitude • Has a good understanding of IT software such as Lotus Notes, Microsoft Word, Excel • Has a valid driving licence and access to a car. Desirable Criteria • Has experience of undertaking and giving evidence at Public Inquiries • Has membership, or eligibility for membership, of the IHBC (Institute of Historic Building Conservation) • Demonstrates experience of presenting to Committee • Demonstrates experience of the preparation of conservation related documents, such as conservation area appraisals or technical advice notes • Provides constructive feedback to managers.</t>
  </si>
  <si>
    <t>Joining our professional and expert in-house team, you’ll supervise day-to-day works being carried out across XX. Providing vital advice and guidance to the wider team, you’ll schedule and oversee a range of works that vary in scope and scale. Every day will be different, as you’ll be co-ordinating both planned and reactive maintenance, as well as taking on smaller repair and restoration projects. Working closely with internal and external colleagues, your advice and instruction will be vital in keeping activities on track. You’ll carry out regular audits and inspections of suppliers and work orders to ensure jobs are being delivered to specification, all the while promoting risk awareness and ensuring quality controls and statutory regulations are in place. And as the contact and liaison point for our customers, you’ll ensure everyone is kept up to-date and informed. Accurate record keeping will also be important, and you’ll ensure that all works are fully documented and logged in our new CAFM system. In all you do, you’ll take a long-term view, planning for the future, modernising our systems and finding new ways to achieve great efficiencies. And the variety of your work, maintaining the fabric of our historic estates, will continue to inspire you. About You- You’ve got proven experience in supervising in-house teams and contractor relationships gained in an environment of occupied spaces. You’ll also ideally hold a City and Guilds or Institute of Workplace and Facilities Management (IWFM) qualification (or equivalent) in a relevant discipline. Experience working on multi-site estates or with historic/listed buildings would also be a real advantage, but is not a requirement. With strong supervisory skills you’ll hit the ground running, and will be confident directing and organising others in tasks. Approachable, with an effective communication style, you’ll establish and maintain strong relationships with internal and external colleagues alike. Organised, yet flexible in approach, you’ll be able to prioritise multiple deadlines and adapt to changing circumstances in order to keep on top of our maintenance programme. You’re also perceptive with excellent analytical skills, able to identify problems, understand key issues and investigate alternatives. Computer literate and with strong administrative skills, you’ll be able to use Microsoft tools and CAFM software to deliver your varied workload. And above all, your focus on customer service will be clear in everything that you do, as you continuously aim to deliver exceptional results.</t>
  </si>
  <si>
    <t>XX are seeking a Levelling Up Place Adviser to join our team. You will be one of a team of Levelling-Up Places Advisers in the Levelling Up Places Service, a DLUHC funded programme hosted by XX. You will provide coordinated advice to support a portfolio of Levelling Up Fund grant recipients/clients to achieve their funding objectives, both by advising directly and by drawing on expertise from the seven Department of Culture Media and Sport (DCMS) Arm’s Length Bodies (ALBs) and other partners. You will work in partnership with your Levelling Up clients, the Levelling Up Place Coordinators and the Area Towns Groups (comprising the seven DCMS ALBs, representatives of the Cities and Local Growth Unit and, when required, other bodies such as Homes England and Active Travel England). You will coordinate and deliver your advice alongside the Levelling Up Delivery Associates Network (appointed by DLUHC), who will advise on other aspects of these projects. You will identify the support needs and advice you can provide as well as other available expertise and resources that may be offered as a package for each of your Levelling Up client authorities to aid their funded projects. You will draw together services from relevant ALBs to deliver inter-agency support. Your role will primarily be identifying opportunities to add value to proposals through culture, heritage, and sport, including enhancing attractiveness to visitors, and value for communities. What you will be doing - To support the successful delivery of Levelling Up Projects. Develop relationships with a portfolio of Levelling Up clients to provide advice within your area of expertise. Develop understanding of the projects you are advising on and identify areas where value can be added through integration of heritage, culture or sport. Take the lead on discussions with local authorities and other key partners on the development and delivery of projects which use culture/heritage/sport to meet the Government’s levelling up ambitions, adding value to projects so that they can deliver well against criteria for available funding streams and wider policy objectives. Provide helpful advice based on your own expertise and the coordination and communication of other expert advice from the DCMS ALBs. Support the development of holistic plans for the management and sustainable development of places which make full use of cultural and heritage assets. Using analytical, urban design and master planning skills to secure plans which will deliver thriving places where culture and heritage are preserved and enhanced, and people feel pride in their place. Keep accurate records of support provided and customer satisfaction to support the Levelling Up Coordinators. Review and comment on project specifications and briefs to tender. Advocate for the impact of culture, heritage and sport in regeneration and levelling-up as an ambassador for the ALBs. Support the core work of the ATG by working with partner organisations and the Arm’s Length Bodies to develop strategic approaches to cultural investment in places. Who we are looking for: Skills and experience in developing and maintaining strong, credible partnerships with key internal and external stakeholders. General awareness of the policy areas covered by the DCMS ALBs. The ability to absorb, analyse and present complex information. Negotiation, influencing and problem-solving skill. Excellent communication and team working skills.</t>
  </si>
  <si>
    <t>We are looking for a committed, ambitious and knowledgeable senior person to lead our heritage consultancy offer in the north. Leading one of our  regional heritage consultancy teams, this position offers an exciting opportunity to help shape the direction of heritage consultancy across our north region as we help our clients manage change in the historic built environment. If you are an experienced Senior Heritage Consultant looking to take that next step, we are looking for an enthusiastic individual who can inspire creativity and confidence amongst clients, consultants and colleagues alike, delivering excellent advice, promoting XX and conservation, and developing new business opportunities. Based in our regional studios of York and Manchester and reporting to the Regional Partner, you will act as Heritage Consultancy lead in the region, working with and advising on architectural, landscape and master-planning commissions across the north of England, Wales and Scotland. You will be project leader on a variety of projects, making decisions, providing heritage advice, advocacy and guidance. Your focus will be providing bespoke and high-quality advice, with outputs including Conservation Management Plans, Significance and Capacity for Change analysis, and Heritage Impact Assessments. A key element of the role will be to help expand our project portfolio, requiring experience in business development, bid preparation, networking and drawing upon existing contacts in the region. Working with the regional leadership teams in York, Manchester and Edinburgh, you will drive the business development plan and take responsibility for the management of resource, financial profitability, and quality assurance. 
Skills &amp; Qualifications: Essential: A skills base in building conservation, buildings archaeology, heritage planning or other relevant field is a must, with at least 5 years of relevant professional experience. Excellent skills and demonstrable experience of archival and desk-based research, on-site built fabric analysis and producing well-written reports. Proven track record in providing advice as heritage lead. Experience of planning and managing your own workload and the workload of others and managing multiple simultaneous projects. Experience of preparing fee proposals and bids Working knowledge of current UK heritage legislation, policy and guidance. Highly desirable: Knowledge of the markets in the north of England and Scotland Line management experience Demonstrable track record in work winning for yourself and a team. Membership(s) of professional institutions, such as the IHBC or CIfA. A UK driving licence.</t>
  </si>
  <si>
    <t>XX is looking for a motivated, experienced and capable individual to join our Planning Team to deliver archaeological and/or built heritage projects, principally in London and the Southeast, but also nationwide. Applications from experienced archaeologists and/or built heritage/conservation specialists or those with other relevant experience are welcomed. As one of the largest independent archaeological and heritage practices in the UK, XX offers continued career progression within the organisation, and the opportunity to expand and develop personal and professional skills into all aspects of archaeological practice, within a dynamic and interesting environment. In the longer term there are career opportunities to move into senior management roles within the organisation, contributing to the strategic direction of the business. Flexibility and innovation are key factors in the success of any organisation, and you will be encouraged to develop your own solutions and approaches to your projects, with the independence to manage your own time and priorities. We have a diverse and interesting portfolio of exciting projects in the southeast and throughout the UK and are growing the business and client base. You will have the opportunity to join a close-knit team and to contribute to the growth of the business. The role The successful candidate will be part of XX’s Planning Team based in London and will undertake a range of archaeological and/or built heritage projects, principally Desk Based Assessments and/or Heritage Statements, for a range of projects including input into Environmental Impact Assessments, typically in London and the southeast, but occasionally further afield. You will report to the Lead Consultant and will work on a range of projects with a team of Planning Archaeologists, Heritage Consultants and Buildings Archaeologists. You will be required to maintain high standards and produce the quality of work expected of XX, while also completing projects within set timescales and budgets. Health and safety considerations in all working practices are essential. Ideally candidates will have demonstrable experience of research and preparation of Desk Based Assessments and/or Heritage Statements and other related reports, including Environmental Statements. XX is commitment to the career development of our staff and offer opportunities for the right candidate to develop their skills as part of XX’s Planning Team. 
Membership of CIfA or IHBC, or willingness to apply is required. XX will pay for application and membership fees. A full clean driving licence, or commitment to learn to drive, is desirable as regular travel may be required. Candidates should have excellent communication skills, the ability to manage their own workload and prioritise accordingly. A suitable level of experience in working as part of a team, and project delivery, is expected. The successful candidate will be able to build productive and professional relationships with all our partners across the sector including clients and their developments and design teams, consultants and regulators. Good problem- solving skills and the ability to work as part of multi-disciplinary teams are essential.</t>
  </si>
  <si>
    <t>To be directly responsible to the Chief Executive for the management and delivery of capital construction and conservation projects. Acting as project manager for XX, liaising with architects, developers and contractors from the project planning and tendering stages through to completion, including the preparation of all appropriate O&amp;M manuals and other as built information, project evaluation and ensuring a successful soft-landing process with the maintenance team. This will be a Senior Management Team position. KNOWLEDGE: Excellent working knowledge of construction and conservation processes and techniques and methodologies for buildings and infrastructure. Excellent knowledge of budgeting and resource allocation procedures and understanding of general financial terminology. Good understanding of alternative project management techniques, procurement routes, forms of contract and appointment and project planning and programming. Good understanding of construction-related health and safety and CDM legislation and requirements (the role will be supported by XX’s Health &amp; Safety Adviser, but a good level of knowledge is still required). EXPERIENCE: Proven project management experience in construction projects Substantial experience working with listed and other heritage buildings and scheduled monuments. Track record of project development and delivery with experience of pre-construction and construction phases. Experience of appointing and managing teams of external consultants. Management of multiple concurrent projects. Experience of building effective relationships with multiple contractors and third-party stakeholders. Experience of developing and coordinating delivery of a maintenance programme for an estate portfolio. Relevant formal qualifications highly desirable but demonstrable experience is more important than the specific qualifications. SKILLS: Strong personal and organisational health and safety ethos. Strong financial acumen. Committed service delivery ethos, practised internal and external stakeholder management skills and ability to advise and influence at a senior level. High level communication and presentation skills with the ability to adjust delivery for different audiences. Pro-active approach to communication and problem solving. Business standard of written and verbal literacy as well as above average numeracy skills. Organisational skills to manage multiple work channels and deadlines. Rigorous but pragmatic approach to dealing with a range of project values from c£50K to c£10m. Awareness of personal experience/skills gaps and ability to identify need for external support when required. Computer literacy, with high level of proficiency in Microsoft Office 365 (in particular Excel, MS Project and SharePoint), and ability to use project management software and interact with the Finance Department and their accounting systems.</t>
  </si>
  <si>
    <t>Purpose of the Job: To develop policy and promote action for the protection and enhancement of XX’s built heritage; to ensure that the XX as owner, developer or planning authority safeguards and enhances this heritage. Main duties and responsibilities: 1. Advise XX on matters relating to the historic built environment, including contributions to Environmental Statements, planning applications, highways proposals in conservation sensitive areas and general design advice. Would be expected to work with minimal supervision. 2. Develop where required policy and strategy (including income generation) for the protection, conservation, management and enhancement of XX’s historic built environment. 3. Influence the growth and sustainable development agenda and seek to ensure that design takes account of XX’s heritage. 4. Develop standards for safeguarding the built heritage through the planning process; provide or approve specifications for any necessary investigations and assessments and monitor the work undertaken and outputs produced, including in respect of those planning applications being considered by the archaeological team which have an historic buildings dimension. Would be expected to work with minimal supervision. 5. Advise the various departments of the County Council on the protection, safeguarding, management and conservation of historic buildings and properties owned by XX or in its care. Develop and supervise a regular inspection and maintenance programme for those historic buildings in the ownership of XX and seek appropriate funding to support it. Would be expected to work with minimal supervision. 6. Supervise the conservation, maintenance, management and promotion of the eight windmills in the ownership of XX and liaise with and advise the groups undertaking the day-to-day running of the windmills. Would be expected to work with minimal supervision. 7. Develop and implement a sustainable, long term management framework for XX owned windmills, including where appropriate income generation and alternative models of ownership and/or management. 8. Provide where appropriate specialist historic buildings input to strategic and other consultations. 9. Liaise with relevant national and local organisations in respect of the protection, maintenance and enhancement of the built heritage. 10.Prepare or commission publications or other material in order to promote Kent’s built heritage, as required. 11.Promote best conservation practice within XX. 12.Undertake any other duties as may be required by the Heritage Conservation Manager relating to XX’s historic environment. 
The following outlines the criteria for this post. Applicants who have a disability and who meet the criteria will be shortlisted. Applicants should describe in their application how they meet these criteria. CRITERIA QUALIFICATIONS Educated to degree level in relevant subject or equivalent (e.g. architecture) A relevant qualification in the conservation of historic buildings. Membership of the Institute of Historic Building Conservation would be welcome. Fully qualified (to Part III) and registered architect or equivalent expertise. EXPERIENCE Substantial experience in the care, conservation and repair of historic buildings, including the care of historic windmills or similar structures. SKILLS AND ABILITIES • Good analytical skills • An ordered, logical approach to work • Good numeracy skills. • Good communication skills – oral and written. • Good report writing skills. • Accuracy and attention to detail • Ability to organise own work and develop new ideas • Ability to work as part of a team but also independently when required. • An ability to work with other professionals, the general public and elected Members • Ability to travel to meet the requirements of the service, including travel to remote locations. • Ability to think creatively and develop new solutions. • Fluent in English to be able to converse at ease with the public, answer questions and provide advice including the use of any specialist terminology relevant to the role/profession and for extended periods. KNOWLEDGE • Good knowledge of UK historic built environment and architecture, including historic windmills or similar structures. • Awareness of Data Protection and confidentiality issues • Staff will be expected to have an awareness of and work within national legislation and Corporate and Directorate policies and procedures relating to Health and Safety KENT VALUES AND CULTURAL ATTRIBUTES Post holder will be expected to demonstrate the full range of XX behaviours and competencies but listed here are several key behaviours for this role. XX Values: 1. We are brave. We do the right thing; we accept and offer challenge. 2. We are curious to innovate and improve. 3. We are compassionate, understanding, and respectful to all. 4. We are strong together by sharing knowledge. 5. We are all responsible for the difference we make. Our values enable us to build a culture that is: Flexible/agile - willing to take (calculated) risks and want people that are flexible and agile. Curious – constantly learning and evolving. Compassionate and Inclusive - compassionate, understanding, and respectful to all Working Together - building and delivering for the best interests of Kent Empowering - Our people take accountability for their decisions and actions. Externally Focused - Residents, families, and communities at the heart of decision making. (For recruitment purposes, examples of Behaviours which support the Kent Values will need to be demonstrated within the context of this post)</t>
  </si>
  <si>
    <t>This is an exciting opportunity for an enthusiastic, motivated, and experienced individual to join the Heritage, Landscape and Design team, as one of our heritage conservation specialists within the Development Management service at XX. We are looking for someone who can work effectively with partners and customers and who enjoys collaborating and negotiating on new development proposals. Your varied workload will include dealing with your own caseload of planning applications, advising, and providing guidance on Listed Buildings and Conservation Areas relating to impacts and effects of new development, as well as on repair and maintenance issues. You will also be responsible for the production of Conservation Area appraisals and management plans and contribute to local planning policy and corporate projects. A suitably qualified candidate with extensive experience (with a range of complex conservation issues and engaging with stakeholders at a high level) would be welcomed at the advanced Principal Conservation Officer level, Grade 11. This role also includes the opportunity for a Grade 10 applicant to join XX and be supported to develop through the career grade to a Grade 11. This includes the potential for the right applicant to undertake a Masters, supported by the XX. This is a full-time position on a permanent contract, working 37 hours a week Monday to Friday. About You: As Conservation Officer, you will have an undergraduate degree in a relevant subject (or equivalent), be a member of a relevant professional body, and have technical knowledge and experience of historic buildings, as well as demonstrable experience of engaging with or working in local government. You will have experience of speaking to varied audiences and of organising and speaking at events. We will support you to develop your career as a Principal Conservation Officer. As Principal Conservation Officer, you will be a qualified heritage conservationist, with a master’s degree (or equivalent) in Historic Building Conservation, Architectural Conservation, or a related discipline, and have an established professional membership of IHBC, RIBA or RTPI. You will be able to demonstrate extensive experience of specialist work in the historic environment, and a full understanding of the local authority and UK planning context. You have worked effectively with stakeholders to develop heritage guidance and/or Conservation Area Appraisals and Management Plans. You have excellent communication skills and can evidence the ability to prepare and present expert evidence at Committee meetings, Court hearings and/or public inquiries. A full driving licence is essential.</t>
  </si>
  <si>
    <t>XX is seeking a Conservation &amp; Interpretation Officer for our National Lottery Heritage Fund project. This is an exciting and varied role which will help to secure the future of an historic building, overseeing the conservation of the mausoleum, re-instating the door, and improving the interpretation, accessibility and sustainability of the site. The role will include working with the local authority, stakeholders, contractors and volunteers to carry out conservation works, training and research. You will work with the local community and organisations, delivering talks and events to increase the number of people engaging with and participating in local heritage. The post holder will be inventive and enthusiastic about heritage, producing accessible information for diverse audiences to raise awareness of Sir Richard Burton and the mausoleum. You will recruit, manage, and oversee volunteers who will contribute to a research and maintenance programme. Burton: Exploring Without Boundaries additionally delivers an educational programme focused on the life of Sir Richard Burton, exploration during the British Empire and the impact that this may have had on different communities. The Conservation &amp; Interpretation Officer will be expected to liaise closely with the Outreach &amp; Education Officer. The project will centre around southwest London but may require travel to other parts of the UK for research and engagement. This is a unique opportunity to help with the conservation of a listed structure and to better present the life of Sir Richard and Lady Isabel Burton. Key Responsibilities and Tasks 1. Oversee the conservation of the Grade II* listed Burton Mausoleum 2. Work with stakeholders such as Historic England, local authorities and local communities to achieve better heritage presentation and local benefit 3. Lead a research programme into the mausoleum and its context 4. Develop and produce material related to project, for on-site and digital interpretation 5. Recruit, train and manage volunteers 6. Complete monitoring report forms, volunteer records and other administrative tasks 7. Organise and oversee events and engagement opportunities, such as Open House London 8. Develop local knowledge of the historic environment, civic societies and community groups 9. Contribute to ongoing fundraising, through trusts, foundations, events and donations 10. Work closely with the Outreach &amp; Education Officer and Burton Project Manager to deliver NLHF project plan 11. Work closely with the Church to improve accessibility and sustainability of the site 12. Undertake training where appropriate 13. Establish and train a friends group to oversee continuing maintenance of the site. The role requires an individual with experience in conservation, project managing and good interpersonal skills.,The role will require occasionally working during evenings or weekends. The role will require regular travel to the mausoleum in XX, the XX office in XX and other venues. Person Specification- Interpersonal skills. Excellent team-working and leadership skills with people of diverse backgrounds and levels of knowledge. Excellent oral communication skills. Ability to work independently and be self-motivated. Ability to train and direct volunteers. Highly motivated with a passion for heritage and conservation. Training &amp; experience- A degree or equivalent in a relevant discipline (desirable). Experience of historic building conservation (essential). Experience of managing volunteers and conducting work plans (essential). Experience of working within the heritage sector (desirable). Experience of organising events (desirable). Experience of working within the voluntary sector (desirable). Knowledge &amp; skills - Interest in heritage and research. Knowledge of conservation practices. Knowledge accessibility practises within historic built environment. Interest in sustainability. Ability to conduct historical research. Ability to manage budgets. Computer and social media literate. Applications will be assessed against the following key criteria: 1) Knowledge of historic building conservation and maintenance 2) Experience in managing conservation projects working with contractors 3) Experience of delivering interpretation or research projects to a diverse audience 4) Understanding of and interest in improving accessibility and sustainability 5) Understanding of how to effectively work as part of a diverse team.</t>
  </si>
  <si>
    <t>XX is seeking a Head of Operations, Conservation and Heritage to lead its small team of staff. You will be responsible for day-to-day operational delivery of our charitable objectives to care for XX’s estate of 18 Grade 1 listed, medieval churches. You will have a strong background in heritage building management and conservation, and have knowledge of medieval church architecture, together with an understanding of how to manage the careful repurposing of historic buildings with sympathy for their fabric. You will be a confident and diplomatic communicator and leader, who has sound judgement and is able to express complex matters to non-experts. You will work with a wide range of stakeholders, and you will be skilled at managing those relationships effectively. We expect you to be willing and able to share your expertise to develop and lead our small team and to advocate for the work of XXt with stakeholders, including prospective funders. Role Description - Manage day-to-day operational matters and any issues arising through the estate in line with organisational strategy, plans and policies agreed by the Trustees in accordance with the authority matrix. Line-manage the small team comprising Finance Officer and Operations Co-ordinator. Work with stakeholders including Conservation Officers, Historic England, Tenants etc to promote charitable objectives of the Trust. Act as Company Secretary; ensuring compliance with the requirements of the Charities Commission and Companies House and maintaining records they hold. Report to the Board and liaise regularly with the Chair of the Property &amp; Heritage Committee. Report to the Trustee officers (Chair, VC and treasurer) at weekly operations meetings. Take the lead role in building conservation maintenance and heritage matters, including; Surveying the condition of buildings and associated monuments, seeking professional support as necessary. Developing and managing a Conservation Management Plan in line with the Condition Survey for each church. Planning and delivering the schedule of works accordingly, across the estate within the agreed budget, and delivering associated works. Strictly adhering to the Health and Safety policy, CDM and Building Regulations and reviewing this regularly to ensure compliance. Conducting lease inspections and dilapidation surveys at the start and end of leases. Obtaining competitive quotes from contractors, according to procurement policy, and liaising with tenants to ensure works are planned and coordinated. Engaging contractors and managing works through to completion. Producing risk assessments and ensuring work is compliant with Health and Safety regulations and policies. Dealing with conservation issues arising from tenancies. Line-manage the Finance Officer and Heritage and Operations Coordinator and supervise their work in respect of tenancy matters including: Marketing former churches and tenancy selection. Setting up new leases &amp; licences. Managing on-going tenancies and any issues arising from these. XX’s administrative activities including preparing for and documenting trustee board and committee meetings. Day-to-day finance issues and budget monitoring. Advocating for XX in the wider conservation and heritage world. Supporting funding applications and wider fundraising activities. Person Specification Professional or associate qualification in property surveying or architecture and/or active membership of SPAB or similar organisation. Substantial experience in heritage conservation work, ideally in buildings project management in a heritage context. Working knowledge of leasing/renting procedures and practices. Experience of successfully motivating a team. Able to demonstrate budget planning, spend and income management. Familiarity with Standard Building Contracts (eg JCT) and Standard Forms of Appointments (ie RIBA). Substantial experience of appointing conservation contractors for small programmes of work. Able to demonstrate understanding of project management principles and/or wiling to attend project management training. Knowledge of conservation policy and best/current practice in historic fabric maintenance. Substantial experience of surveying inspecting and diagnosing building defects and specifying appropriate remedial works to historic fabric. Demonstrable understanding of how trades and professions associated with building conservation work operate. A flexible attitude to work with the ability to respond to unexpected events, think laterally and solve problems. Excellent communication skills and ability to negotiate in a range of situations not just financial. Able to engage constructively with a range of people. Able to lead and motivate a small team. Good level of physical fitness and mobility to facilitate working at height, occasional lone-working and gaining access to all areas of the estate.</t>
  </si>
  <si>
    <t>As part of its Stewardship role, XX administers a Scheme of Management which along with residential leases, requires prior approval for external alterations, changes of use and tree/hedge removal on the greater proportion of homes in XX. We are looking for a Heritage &amp; Stewardship Officer to assist the functions of the Heritage Advice Service team who are responsible for providing advice on building design for the XX, for the Scheme of Management and the leaseholders, ensuring that alterations to properties it covers, protect the heritage of XX. You will assist in monitoring and reviewing of the Design Principles policies, recommending updates where necessary, including consultation with key stakeholders and the Householder Application Committee. There will also be the opportunity to undertake a caseload of applications for alterations submitted under the terms of residential leases and the Scheme of Management process for residential properties in XX, with the support of the Heritage and Stewardship Manager. You will also have the opportunity to help support the team with enforcement activities. 
KEY TASKS &amp; RESPONSIBILITIES We are seeking someone who is educated to degree level, with good IT skills including MS Office and some experience of dealing with members of the public as you will be liaising with our homeowners and their agents as well as the Foundations stakeholders. This is an excellent development opportunity. No two days are the same! OUR VALUES Collaborative. Evidence-based. Inclusive. Supportive. We are a people business. We look for passionate people who will help us to meet our vision and values. Our values demonstrate our principles and guide our actions. We want our values to come to life through people’s experience of each other and the Foundation as whole – ultimately helping create a culture that ensures our commitment to achieving our vision and mission.</t>
  </si>
  <si>
    <t>What you’ll be doing Join us preserving and managing infrastructure, by running a program that surveys and maintains our globally built assets. You’ll coordinate condition surveys, support surveyors around the world, and provide guidance and training. You’ll conduct meetings and deliver reports on survey data to shape decision-making. Beyond that, you’ll provide advice on conservation, repair techniques, and structural matters. You’ll also work with internal stakeholders and assist in crafting strategies and policies relating to the conservation of historic structures. 
What you need to have - Expertise of methods and techniques used to repair and maintain structures. Experience undertaking building surveys of historic structures, including providing technical solutions and accurate costs. Good IT knowledge. Knowledge of health and safety legislation relating to construction management. Ability to communicate to a diverse and multi-cultural audience.</t>
  </si>
  <si>
    <t xml:space="preserve"> We work in over 150 countries and included in our care are monuments and memorials with cultural and historical significance. What you’ll be doing - You will be an integral part of ensuring the organisations beautiful cemeteries and memorials stand the test of time. You’ll do this by advising the operational teams how to best manage our historic estate sustainably. You’ll advise best conservation practices by carrying out research, understanding local requirements, and keeping ahead of legislative changes. 
What you need to have: A relevant degree/qualification or relevant involvement in conservation/heritage. Experience in the conservation and care of either historic estates, landscapes, and/or buildings. Extensive experience of in-depth archival research and report writing. Experience of working with internal and external specialists across a multi-cultural organisation.</t>
  </si>
  <si>
    <t>We have an exciting 12 month opportunity for a passionate conservation professional to join XX and play a key role in the care and conservation of our outstanding churches, a fascinating and unique collection of highly listed historic buildings. As a Conservation Projects Manager and a key member of the national Conservation team, you will work with experienced consultants and skilled craftspeople, with national and regional colleagues, volunteers, local partners and stakeholders to develop and manage a range of holistic, conservation and new use projects, from inception to completion, and providing professional advice and support to community led projects. You will lead on all capital, conservation and maintenance, programmes in the region. 
You will have expertise and specialist knowledge in the field of historic building repair and conservation, and a proven track record of project management (client side) in the heritage sector. You might be a Building Surveyor, a Conservation Architect, an Estate Manager, or a Project Manager, in this continually varied and unique role you will be working on some of the most significant historic buildings in the country. As you’ll be working on projects across the region, but not exclusively, it is essential you have a full driving license. 
Person Specification: Conservation Projects Manager - Essential Criteria 1 An appropriate professional qualification and education to degree level in an associated discipline. 2 Proven track record of project management (client side) in the heritage construction sector. 3 Expertise and specialist knowledge in the field of historic buildings repairs and conservation. 4 Effective project management skills with sound judgement and good analytical skills. 5 Sound financial management skills and experience of working within tight financial control. 6 The ability to manage a heavy workload, capable of working in a small team with flexibility to shift workloads and projects. 7 Good IT skills and the ability to be administratively self-sufficient. 8 Effective negotiation skills and the ability to adopt a diplomatic approach to sensitive issues. 9 Strong written, oral and presentation communication skills and the ability to write clearly and concisely. 10 Experience of managing staff. Desirable Criteria: 1 Ability to identify and develop funding applications and fundraising activities.</t>
  </si>
  <si>
    <t>We are looking for a Conservation Graduate who can contribute to the work of the team whilst developing experience in the challenges of conserving and enhancing this district’s designated and non-designated heritage assets. The post holder will assist the Principal Conservation Officer and Conservation Officer in all areas of heritage conservation and the provision of specialist input into planning policy and development proposals. This is an excellent opportunity for a heritage graduate beginning a career working with experienced colleagues in an environment with an extensive range of built heritage. There is a very strong track-record of career-development being achieved by previous Conservation Graduates working in this role with the council. 
Person specification. Specialised qualifications and training – Essential: A degree or post graduate level qualification in the Conservation of Built Heritage, Architecture, History of Art or Architecture, or an academic discipline closely aligned to the understanding of the history, significance, and conservation of built heritage. Affiliate Membership of the Institute of Historic Building Conservation (IHBC). Alternatively, for a post holder with a degree in architecture, the post holder can be a Registered Architect who is on the Register of Architects Accredited in Building Conservation (AABC), or on the RIBA Conservation Register (at any level). Experience - Work with a local planning authority or other organisation on conservation and heritage matters. Job-related skills, knowledge and abilities - Good knowledge of design and architecture particularly in the context of heritage buildings. A good understanding of the principles of conservation of built heritage. A good understanding of practical approaches for achieving conservation of built heritage. A good understanding of; the National Planning Policy Framework (NPPF), National Planning Practice Guidance (NPPG), Town and Country Planning Act 1990, and the Planning (Listed Buildings and Conservation Areas) Act 1990 where these relate to the conservation of built heritage. Ability to apply consistent good judgement in the identification of heritage impacts that may arise from development proposals or regeneration projects. Ability to provide assured and robust independent professional advice to the Council on the acceptability or otherwise of development proposals, and when appropriate propose effective alternative solutions or approaches. Personal attributes – Ability to represent XX, assuredly and with professional independence and integrity, to advocate the case for the conservation of built heritage. Ability to explain the reasons for arriving at advice and the ability to maintain a position when challenged. Ability to help shape resolutions requiring a balancing of competing pressures and interests. Special requirements/ other - The hours of work are 37 hours per week, generally working in normal office hours, Monday to Friday. There is a requirement to attend and support meetings and consultation events on week day evenings, and, only very occasionally, on Saturdays. The post-holder must hold a valid UK driving licence and be prepared to and capable of attending site visits throughout the district which will include site visits in remote and isolated locations.</t>
  </si>
  <si>
    <t>We are recruiting a Head of Estates, to support XX in the repair, renewal and implementation of change to the nationally significant estate of Grade 1 and Grade 2 buildings. The Head of Estates has overall responsibility for the work of the Estates team and the development, condition and security of XX site, as well as being the Health and Safety Officer. Together with the Property, Museum, Events and Development team members, the Head of Estates is a key member of the leadership team responsible for the operations. The post holder will be responsible for leading and managing the development and implementation of this programme in addition to the on-going management and improvement of all estates related activities at XX. This will include such things as component and materials standardisation, design and construction advice, and fire safety, on major refurbishment projects. 
This role is ideal for someone with strong senior experience managing estates and facilities, who is also a proven leader and manager of teams and a collaborative senior colleague, looking to join this unique institution at an exciting time in its history and in the development of its physical estate. 
Key responsibilities: Lead, manage and develop the Estates and Facilities team. As a member of the management team, contribute to the leadership and strategic direction for the operations, maintenance and strategy of the charity. Oversee the strategic development and maintenance of the estate and its properties: ensure that the Estate is safe, compliant and fit for purpose; deliver a rolling plan of planned preventative maintenance alongside provision of reactive maintenance for the Estate and privately tenanted properties; own, develop and implement the site masterplan to meet the current and future needs of the charity; promote and embed sustainability across the estate, buildings and operations. Deliver an excellent service and experience to the Brothers, tenants and general public. Ensure sound financial management; manage the annual operating budget for the Estates teams; develop and manage budgets for special projects as required; oversee utilities and service costs across the site; ensure value for money across all Estates expenditure. Serve as the Health and Safety Officer, working with managers. Coordinate all capital project activity across Estates and Property directorate. Identify trends solutions, sourcing additional information, reporting on progress and making recommendations via briefings, presentations etc. Oversee and ensure that information storage and retrieval process in the relevant work area are effective and up to date so that both internal and external requirements can be met. Set, or make recommendations (eg to Director of Estates or committees) on what priorities should be in the relevant work area and allocate resources to meet planned objectives, requirements and timescales. Contribute to and take a lead in the development of policies, procedures and plans in Estates. Manage, prepare, control and monitoring of budgets, both capital and operational. Working with Director of Estates and Conservation to develop and implement Estate investment plan, ensuring optimum use and future development. Contribute to cross functional team working with other staff. 
Person specification. Experience: Essential: A proven track record in the delivery of projects and contracts, including the construction and renovation of buildings. Demonstrable experience of managing large capital budgets. A demonstrable ability to manage multiple projects and programmes at the same time with successful outcomes. Experience of developing business cases, feasibility, options appraisal and strategic briefs. A sound understanding of the legal, procurement and financial aspects of major property projects and transactions, property issues and landlord/tenant relationships. Experience of delivery and achievement at a senior management level, meeting strategic goals on time and within budget. A sound knowledge and understanding of BIM and experience of working closely with and directing professional staff and advisors. Significant experience of managing risk and implementing systems to ensure its mitigation. Desirable: Worked in a large complex organisation and been able to build strong relationships across the organisation. Experience of working in older buildings, in particular Grade I and/or II listed buildings. Skills: Essential: A thorough knowledge of current legislation affecting property and estates, in particular fire safety, health and safety, compliance, and building regulations. Demonstrable leadership and management skills in an organisation and site of equivalent or greater scale and complexity. A widely based understanding of resource management, including personnel, premises, residential accommodation and building services. Ability to manage both in-house staff and external consultants and contractors, covering professional, technical and administrative roles. A genuine commitment to sustainability, and to the stewardship and development of historic sites to meet the needs of a modern community. A commitment to the culture, values and ethos of a progressive community for older people Strong interpersonal, organisational and leadership skills and a proven track record in motivating and developing staff. Significant experience of working with professional consultants and advisers and other external stakeholders. An ability to build strong working relationships with senior staff and to be a key team player and command respect from a wide range of senior level stakeholders both within and outside the organisation. A strong commitment to customer service in a complex organisation. Desirable: Excellent interpersonal skills, demonstrating negotiation, advocacy and communication strengths. An up to date knowledge of current construction trends and legislation. Qualifications: Essential: A good first degree or similar level qualification in buildings, estates or property management or related field. Membership of a relevant professional body. Desirable: A recognised qualification in Health and Safety management Requirements: XX is a 7 day a week operation and it regularly hosts events outside of its core hours; flexibility to work occasional weekends and out-of- hours is therefore a requirement of the role.</t>
  </si>
  <si>
    <t>To carry out the work of the Diocesan Advisory Committee, in conjunction with the Head of Church Buildings, in supporting the long-term sustainable future of our church buildings across the diocese enabling individual congregations to care for them and adapt them for today’s needs. The post holder will be part of a team of Church Buildings Officers working together and as such, submitted cases are delegated to members of the team by the Casework Supervisor weekly. The number of cases handled by each officer is in consideration of their working hours and current workload. Principal accountabilities: 1. To manage and process applications, making recommendations to formal meetings of the DAC or utilising delegated authority, where appropriate to progress cases outside of the committee structure, in accordance with the Faculty Jurisdiction Rules. To provide early-stage advice to parishes considering works. To chair formal DAC delegation visits, provide project management support to parishes, and manage the statutory consultation processes with amenity societies. 2. To support the Head of Church Buildings in proactive projects to ensure the long-term sustainability of churches within the Diocese. 3. To provide information, training, and guidance for parishes in all aspects of managing their churches. 4. To undertake wider agreed tasks that support the work of the DAC and Secretariat and their own professional development. PROFESSIONAL STANDARDS - KNOWLEDGE, SKILLS, AND EXPERIENCE Essential - Educated to degree level or equivalent, ideally in a related discipline, i.e. history, art history, theology, architecture, archaeology, building conservation etc. A knowledge and understanding of the conservation of church architecture. A high standard of articulation with both written and spoken communication methods. Proven ability to work as part of a small team as a strong team player. Good attention to detail and a thoroughness in all aspects of work. Good interpersonal skills and the ability to deal with people at all levels. The ability to influence, through effective communication, negotiation, professionalism, and development of trust/ rapport. Proven ability to prioritise and plan the different areas of the work. The ability and initiative to work on and progress different work areas and projects, with a minimum of supervision. Excellent IT skills, using Microsoft Office, in particular, Word, Excel, and Outlook. The ability to travel across the Diocese of XX, which covers a large geographical area, including many rural areas. Desirable A working knowledge of the legal structures of the Church of England An understanding of and sympathy with the work and ethos of the Church of England To have or be working towards IHBC (Institute of Historic Building Conservation) accreditation. A good understanding of the geography of the diocese. Experience of database work. Experience of minuting meetings</t>
  </si>
  <si>
    <t>Regional Manager for XX East</t>
  </si>
  <si>
    <t>XX Archaeology Team Leader</t>
  </si>
  <si>
    <t>Assistant Archaeological Advisor (XX)</t>
  </si>
  <si>
    <t>Senior Heritage Consultant (XX)</t>
  </si>
  <si>
    <t>Archaeological Adviser (XX)</t>
  </si>
  <si>
    <t>Caseworker Role</t>
  </si>
  <si>
    <t>Counts:</t>
  </si>
  <si>
    <r>
      <rPr>
        <b/>
        <sz val="12"/>
        <color theme="1"/>
        <rFont val="Aptos Narrow"/>
        <scheme val="minor"/>
      </rPr>
      <t>Project 9258: Sector Recruitment Analysis</t>
    </r>
    <r>
      <rPr>
        <sz val="12"/>
        <color theme="1"/>
        <rFont val="Aptos Narrow"/>
        <scheme val="minor"/>
      </rPr>
      <t xml:space="preserve">
This datasheet was produced as part of research commissioned by Historic England on behalf of the Historic Environment Skills Forum to analyse historic environment</t>
    </r>
    <r>
      <rPr>
        <b/>
        <sz val="12"/>
        <color theme="1"/>
        <rFont val="Aptos Narrow"/>
        <scheme val="minor"/>
      </rPr>
      <t xml:space="preserve"> sector recruitment data</t>
    </r>
    <r>
      <rPr>
        <sz val="12"/>
        <color theme="1"/>
        <rFont val="Aptos Narrow"/>
        <scheme val="minor"/>
      </rPr>
      <t xml:space="preserve"> from the 2023 calendar year.
</t>
    </r>
    <r>
      <rPr>
        <b/>
        <sz val="12"/>
        <color theme="1"/>
        <rFont val="Aptos Narrow"/>
        <scheme val="minor"/>
      </rPr>
      <t>Recruitment data</t>
    </r>
    <r>
      <rPr>
        <sz val="12"/>
        <color theme="1"/>
        <rFont val="Aptos Narrow"/>
        <scheme val="minor"/>
      </rPr>
      <t xml:space="preserve">
The 'RecruitmentData' tab holds information on the 202 roles analysed as part of the project. 
It records: job title (as advertised), and the location, salary band, contract type, career stage, occupational area,  area of practice and categories of skills, knowledge, experience to which each role has been assiged on the basis of the available data. 
It records the role description as available from the data source accessible to this project (variously job descriptions, job advertisements, role specifications).
It records professional membership where this is mentioned in the recruitment data.
Other requirements e.g. for a degree or equivalent qualification, driving licence, or personal attribute have been identified and categorised from the descriptive recruitment data.
Filters can be applied to the fields by clicking the dropdown arrows in the top right of the desired field and choosing categories to display.
As explained in the accompanying report (Project 9258: Sector Recruitment Analysis), a skill, knowledge, experience category has only been applied if the recruitment data available for analysis specified the need for the skill (ability), knowledge, or experience. A category has not been applied where only mentioned
as part of a description of the duties or responsibilities of a role.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</si>
</sst>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color theme="1"/>
      <name val="Aptos Narrow"/>
      <scheme val="minor"/>
    </font>
    <font>
      <sz val="10"/>
      <color theme="1"/>
      <name val="Arial"/>
      <family val="2"/>
    </font>
    <font>
      <b/>
      <sz val="10"/>
      <color rgb="FFFFFFFF"/>
      <name val="Arial"/>
      <family val="2"/>
    </font>
    <font>
      <sz val="10"/>
      <color rgb="FF000000"/>
      <name val="Arial"/>
      <family val="2"/>
    </font>
    <font>
      <sz val="10"/>
      <color rgb="FF111723"/>
      <name val="Arial"/>
      <family val="2"/>
    </font>
    <font>
      <sz val="10"/>
      <color rgb="FF0A0A0A"/>
      <name val="Arial"/>
      <family val="2"/>
    </font>
    <font>
      <u/>
      <sz val="10"/>
      <color theme="1"/>
      <name val="Arial"/>
      <family val="2"/>
    </font>
    <font>
      <b/>
      <sz val="12"/>
      <color theme="0"/>
      <name val="Aptos Narrow"/>
      <scheme val="minor"/>
    </font>
    <font>
      <sz val="10"/>
      <color theme="1"/>
      <name val="Al Bayan Plain"/>
    </font>
    <font>
      <sz val="10"/>
      <color rgb="FFFF0000"/>
      <name val="Arial"/>
      <family val="2"/>
    </font>
    <font>
      <sz val="10"/>
      <color theme="5"/>
      <name val="Arial"/>
      <family val="2"/>
    </font>
    <font>
      <sz val="12"/>
      <color theme="5"/>
      <name val="Aptos Narrow"/>
      <scheme val="minor"/>
    </font>
    <font>
      <b/>
      <sz val="10"/>
      <color theme="0"/>
      <name val="Arial"/>
      <family val="2"/>
    </font>
    <font>
      <b/>
      <sz val="12"/>
      <color theme="1"/>
      <name val="Aptos Narrow"/>
      <scheme val="minor"/>
    </font>
    <font>
      <sz val="10"/>
      <name val="Arial"/>
      <family val="2"/>
    </font>
  </fonts>
  <fills count="13">
    <fill>
      <patternFill patternType="none"/>
    </fill>
    <fill>
      <patternFill patternType="gray125"/>
    </fill>
    <fill>
      <patternFill patternType="solid">
        <fgColor rgb="FF0070C0"/>
        <bgColor rgb="FF0070C0"/>
      </patternFill>
    </fill>
    <fill>
      <patternFill patternType="solid">
        <fgColor rgb="FFFFFFFF"/>
        <bgColor rgb="FFFFFFFF"/>
      </patternFill>
    </fill>
    <fill>
      <patternFill patternType="solid">
        <fgColor theme="0"/>
        <bgColor theme="0"/>
      </patternFill>
    </fill>
    <fill>
      <patternFill patternType="solid">
        <fgColor theme="5"/>
        <bgColor rgb="FF0070C0"/>
      </patternFill>
    </fill>
    <fill>
      <patternFill patternType="solid">
        <fgColor theme="9"/>
        <bgColor rgb="FF0070C0"/>
      </patternFill>
    </fill>
    <fill>
      <patternFill patternType="solid">
        <fgColor theme="7"/>
        <bgColor rgb="FF0070C0"/>
      </patternFill>
    </fill>
    <fill>
      <patternFill patternType="solid">
        <fgColor theme="8"/>
        <bgColor rgb="FF0070C0"/>
      </patternFill>
    </fill>
    <fill>
      <patternFill patternType="solid">
        <fgColor rgb="FF0070C0"/>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68">
    <xf numFmtId="0" fontId="0" fillId="0" borderId="0" xfId="0"/>
    <xf numFmtId="0" fontId="1" fillId="0" borderId="0" xfId="0" applyFont="1" applyAlignment="1">
      <alignment wrapText="1"/>
    </xf>
    <xf numFmtId="0" fontId="1" fillId="0" borderId="1" xfId="0" applyFont="1" applyBorder="1" applyAlignment="1">
      <alignment wrapText="1"/>
    </xf>
    <xf numFmtId="0" fontId="2" fillId="2" borderId="1" xfId="0" applyFont="1" applyFill="1" applyBorder="1" applyAlignment="1">
      <alignment wrapText="1"/>
    </xf>
    <xf numFmtId="0" fontId="1" fillId="0" borderId="1" xfId="0" applyFont="1" applyBorder="1"/>
    <xf numFmtId="49" fontId="1" fillId="0" borderId="1" xfId="0" applyNumberFormat="1" applyFont="1" applyBorder="1"/>
    <xf numFmtId="0" fontId="0" fillId="0" borderId="4" xfId="0" applyBorder="1"/>
    <xf numFmtId="49" fontId="2" fillId="2" borderId="1" xfId="0" applyNumberFormat="1" applyFont="1" applyFill="1" applyBorder="1"/>
    <xf numFmtId="0" fontId="2" fillId="2" borderId="1" xfId="0" applyFont="1" applyFill="1" applyBorder="1"/>
    <xf numFmtId="0" fontId="2" fillId="5" borderId="4" xfId="0" applyFont="1" applyFill="1" applyBorder="1" applyAlignment="1">
      <alignment wrapText="1"/>
    </xf>
    <xf numFmtId="0" fontId="1" fillId="0" borderId="0" xfId="0" applyFont="1"/>
    <xf numFmtId="0" fontId="3" fillId="0" borderId="5" xfId="0" applyFont="1" applyBorder="1" applyAlignment="1">
      <alignment wrapText="1"/>
    </xf>
    <xf numFmtId="0" fontId="1" fillId="0" borderId="4" xfId="0" applyFont="1" applyBorder="1" applyAlignment="1">
      <alignment wrapText="1"/>
    </xf>
    <xf numFmtId="0" fontId="1" fillId="0" borderId="4" xfId="0" applyFont="1" applyBorder="1"/>
    <xf numFmtId="0" fontId="3" fillId="3" borderId="5" xfId="0" applyFont="1" applyFill="1" applyBorder="1" applyAlignment="1">
      <alignment horizontal="left" wrapText="1"/>
    </xf>
    <xf numFmtId="49" fontId="1" fillId="4" borderId="1" xfId="0" applyNumberFormat="1" applyFont="1" applyFill="1" applyBorder="1"/>
    <xf numFmtId="0" fontId="1" fillId="0" borderId="1" xfId="0" applyFont="1" applyBorder="1" applyAlignment="1">
      <alignment horizontal="left"/>
    </xf>
    <xf numFmtId="0" fontId="1" fillId="0" borderId="1" xfId="0" applyFont="1" applyBorder="1" applyAlignment="1">
      <alignment horizontal="left" wrapText="1"/>
    </xf>
    <xf numFmtId="0" fontId="1" fillId="0" borderId="5" xfId="0" applyFont="1" applyBorder="1" applyAlignment="1">
      <alignment wrapText="1"/>
    </xf>
    <xf numFmtId="0" fontId="1" fillId="4" borderId="1" xfId="0" applyFont="1" applyFill="1" applyBorder="1" applyAlignment="1">
      <alignment horizontal="left"/>
    </xf>
    <xf numFmtId="0" fontId="1" fillId="0" borderId="0" xfId="0" applyFont="1" applyAlignment="1">
      <alignment horizontal="left"/>
    </xf>
    <xf numFmtId="0" fontId="1" fillId="0" borderId="2" xfId="0" applyFont="1" applyBorder="1" applyAlignment="1">
      <alignment wrapText="1"/>
    </xf>
    <xf numFmtId="0" fontId="3" fillId="3" borderId="2" xfId="0" applyFont="1" applyFill="1" applyBorder="1" applyAlignment="1">
      <alignment horizontal="left" wrapText="1"/>
    </xf>
    <xf numFmtId="0" fontId="5" fillId="0" borderId="2" xfId="0" applyFont="1" applyBorder="1" applyAlignment="1">
      <alignment wrapText="1"/>
    </xf>
    <xf numFmtId="0" fontId="5" fillId="0" borderId="4" xfId="0" applyFont="1" applyBorder="1" applyAlignment="1">
      <alignment wrapText="1"/>
    </xf>
    <xf numFmtId="0" fontId="1" fillId="4" borderId="2" xfId="0" applyFont="1" applyFill="1" applyBorder="1" applyAlignment="1">
      <alignment wrapText="1"/>
    </xf>
    <xf numFmtId="0" fontId="1" fillId="4" borderId="4" xfId="0" applyFont="1" applyFill="1" applyBorder="1" applyAlignment="1">
      <alignment wrapText="1"/>
    </xf>
    <xf numFmtId="0" fontId="3" fillId="0" borderId="2" xfId="0" applyFont="1" applyBorder="1" applyAlignment="1">
      <alignment wrapText="1"/>
    </xf>
    <xf numFmtId="49" fontId="1" fillId="0" borderId="1" xfId="0" applyNumberFormat="1" applyFont="1" applyBorder="1" applyAlignment="1">
      <alignment horizontal="left"/>
    </xf>
    <xf numFmtId="49" fontId="1" fillId="0" borderId="0" xfId="0" applyNumberFormat="1" applyFont="1"/>
    <xf numFmtId="0" fontId="5" fillId="0" borderId="0" xfId="0" applyFont="1"/>
    <xf numFmtId="49" fontId="1" fillId="0" borderId="3" xfId="0" applyNumberFormat="1" applyFont="1" applyBorder="1"/>
    <xf numFmtId="49" fontId="1" fillId="0" borderId="3" xfId="0" applyNumberFormat="1" applyFont="1" applyBorder="1" applyAlignment="1">
      <alignment horizontal="left"/>
    </xf>
    <xf numFmtId="49" fontId="3" fillId="0" borderId="3" xfId="0" applyNumberFormat="1" applyFont="1" applyBorder="1" applyAlignment="1">
      <alignment horizontal="left"/>
    </xf>
    <xf numFmtId="49" fontId="3" fillId="0" borderId="0" xfId="0" applyNumberFormat="1" applyFont="1" applyAlignment="1">
      <alignment horizontal="left"/>
    </xf>
    <xf numFmtId="49" fontId="3" fillId="0" borderId="3" xfId="0" applyNumberFormat="1" applyFont="1" applyBorder="1"/>
    <xf numFmtId="49" fontId="4" fillId="0" borderId="3" xfId="0" applyNumberFormat="1" applyFont="1" applyBorder="1"/>
    <xf numFmtId="0" fontId="1" fillId="0" borderId="4" xfId="0" applyFont="1" applyBorder="1" applyAlignment="1">
      <alignment horizontal="right" wrapText="1"/>
    </xf>
    <xf numFmtId="0" fontId="1" fillId="4" borderId="4" xfId="0" applyFont="1" applyFill="1" applyBorder="1" applyAlignment="1">
      <alignment horizontal="right" wrapText="1"/>
    </xf>
    <xf numFmtId="0" fontId="1" fillId="0" borderId="4" xfId="0" applyFont="1" applyBorder="1" applyAlignment="1">
      <alignment horizontal="right"/>
    </xf>
    <xf numFmtId="0" fontId="6" fillId="0" borderId="4" xfId="0" applyFont="1" applyBorder="1" applyAlignment="1">
      <alignment horizontal="right" wrapText="1"/>
    </xf>
    <xf numFmtId="0" fontId="1" fillId="0" borderId="0" xfId="0" applyFont="1" applyAlignment="1">
      <alignment horizontal="right"/>
    </xf>
    <xf numFmtId="0" fontId="2" fillId="5" borderId="4" xfId="0" applyFont="1" applyFill="1" applyBorder="1" applyAlignment="1">
      <alignment horizontal="left" wrapText="1"/>
    </xf>
    <xf numFmtId="0" fontId="2" fillId="10" borderId="4" xfId="0" applyFont="1" applyFill="1" applyBorder="1" applyAlignment="1">
      <alignment wrapText="1"/>
    </xf>
    <xf numFmtId="0" fontId="7" fillId="10" borderId="0" xfId="0" applyFont="1" applyFill="1" applyAlignment="1">
      <alignment wrapText="1"/>
    </xf>
    <xf numFmtId="0" fontId="7" fillId="11" borderId="0" xfId="0" applyFont="1" applyFill="1" applyAlignment="1">
      <alignment wrapText="1"/>
    </xf>
    <xf numFmtId="0" fontId="7" fillId="12" borderId="0" xfId="0" applyFont="1" applyFill="1" applyAlignment="1">
      <alignment wrapText="1"/>
    </xf>
    <xf numFmtId="0" fontId="9" fillId="0" borderId="4" xfId="0" applyFont="1" applyBorder="1"/>
    <xf numFmtId="0" fontId="9" fillId="0" borderId="0" xfId="0" applyFont="1"/>
    <xf numFmtId="0" fontId="10" fillId="0" borderId="4" xfId="0" applyFont="1" applyBorder="1"/>
    <xf numFmtId="0" fontId="11" fillId="0" borderId="4" xfId="0" applyFont="1" applyBorder="1"/>
    <xf numFmtId="0" fontId="1" fillId="0" borderId="0" xfId="0" applyFont="1" applyAlignment="1">
      <alignment horizontal="right" wrapText="1"/>
    </xf>
    <xf numFmtId="0" fontId="12" fillId="8" borderId="4" xfId="0" applyFont="1" applyFill="1" applyBorder="1" applyAlignment="1">
      <alignment wrapText="1"/>
    </xf>
    <xf numFmtId="0" fontId="6" fillId="0" borderId="4" xfId="0" applyFont="1" applyBorder="1" applyAlignment="1">
      <alignment wrapText="1"/>
    </xf>
    <xf numFmtId="0" fontId="2" fillId="5" borderId="2" xfId="0" applyFont="1" applyFill="1" applyBorder="1"/>
    <xf numFmtId="0" fontId="12" fillId="6" borderId="2" xfId="0" applyFont="1" applyFill="1" applyBorder="1"/>
    <xf numFmtId="0" fontId="12" fillId="7" borderId="2" xfId="0" applyFont="1" applyFill="1" applyBorder="1"/>
    <xf numFmtId="0" fontId="1" fillId="3" borderId="4" xfId="0" applyFont="1" applyFill="1" applyBorder="1" applyAlignment="1">
      <alignment horizontal="right" wrapText="1"/>
    </xf>
    <xf numFmtId="0" fontId="1" fillId="3" borderId="4" xfId="0" applyFont="1" applyFill="1" applyBorder="1" applyAlignment="1">
      <alignment horizontal="left" wrapText="1"/>
    </xf>
    <xf numFmtId="0" fontId="1" fillId="0" borderId="4" xfId="0" applyFont="1" applyBorder="1" applyAlignment="1">
      <alignment horizontal="left" wrapText="1"/>
    </xf>
    <xf numFmtId="0" fontId="8" fillId="0" borderId="4" xfId="0" applyFont="1" applyBorder="1"/>
    <xf numFmtId="0" fontId="12" fillId="9" borderId="1" xfId="0" applyFont="1" applyFill="1" applyBorder="1" applyAlignment="1">
      <alignment wrapText="1"/>
    </xf>
    <xf numFmtId="0" fontId="14" fillId="0" borderId="4" xfId="0" applyFont="1" applyBorder="1"/>
    <xf numFmtId="0" fontId="12" fillId="2" borderId="1" xfId="0" applyFont="1" applyFill="1" applyBorder="1"/>
    <xf numFmtId="0" fontId="12" fillId="2" borderId="5" xfId="0" applyFont="1" applyFill="1" applyBorder="1"/>
    <xf numFmtId="0" fontId="12" fillId="6" borderId="4" xfId="0" applyFont="1" applyFill="1" applyBorder="1" applyAlignment="1">
      <alignment wrapText="1"/>
    </xf>
    <xf numFmtId="0" fontId="12" fillId="7" borderId="4" xfId="0" applyFont="1" applyFill="1" applyBorder="1" applyAlignment="1">
      <alignment wrapText="1"/>
    </xf>
    <xf numFmtId="0" fontId="0" fillId="0" borderId="6" xfId="0" applyBorder="1" applyAlignment="1">
      <alignment wrapText="1"/>
    </xf>
  </cellXfs>
  <cellStyles count="1">
    <cellStyle name="Normal" xfId="0" builtinId="0"/>
  </cellStyles>
  <dxfs count="4">
    <dxf>
      <fill>
        <patternFill>
          <bgColor theme="8" tint="0.79998168889431442"/>
        </patternFill>
      </fill>
    </dxf>
    <dxf>
      <fill>
        <patternFill>
          <bgColor theme="7" tint="0.79998168889431442"/>
        </patternFill>
      </fill>
    </dxf>
    <dxf>
      <fill>
        <patternFill>
          <bgColor theme="9"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members.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D08BB-90A9-074F-9E1C-3971E78CCB35}">
  <dimension ref="B1:B2"/>
  <sheetViews>
    <sheetView workbookViewId="0">
      <selection activeCell="B9" sqref="B9"/>
    </sheetView>
  </sheetViews>
  <sheetFormatPr defaultColWidth="11" defaultRowHeight="15.75"/>
  <cols>
    <col min="2" max="2" width="134.875" customWidth="1"/>
  </cols>
  <sheetData>
    <row r="1" spans="2:2" ht="16.5" thickBot="1"/>
    <row r="2" spans="2:2" ht="324" customHeight="1" thickBot="1">
      <c r="B2" s="67" t="s">
        <v>701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77095-23F9-B64F-A7A7-36DD2BE79F51}">
  <dimension ref="A1:BF983"/>
  <sheetViews>
    <sheetView tabSelected="1" zoomScaleNormal="100" workbookViewId="0"/>
  </sheetViews>
  <sheetFormatPr defaultColWidth="11.125" defaultRowHeight="15.75"/>
  <cols>
    <col min="1" max="1" width="7.875" style="10" customWidth="1"/>
    <col min="2" max="2" width="30.875" style="10" customWidth="1"/>
    <col min="3" max="3" width="20.625" style="10" customWidth="1"/>
    <col min="4" max="4" width="17.875" style="29" customWidth="1"/>
    <col min="5" max="5" width="19.125" style="10" customWidth="1"/>
    <col min="6" max="6" width="23.5" style="10" customWidth="1"/>
    <col min="7" max="7" width="34.625" style="10" customWidth="1"/>
    <col min="8" max="8" width="35.5" style="10" customWidth="1"/>
    <col min="9" max="9" width="28" style="10" customWidth="1"/>
    <col min="10" max="10" width="119.125" style="10" customWidth="1"/>
    <col min="11" max="13" width="17.5" style="10" customWidth="1"/>
    <col min="14" max="14" width="9.375" style="41" customWidth="1"/>
    <col min="15" max="16" width="8.5" style="10" customWidth="1"/>
    <col min="17" max="17" width="10.625" style="10" customWidth="1"/>
    <col min="18" max="18" width="11.125" style="10"/>
    <col min="19" max="19" width="8.5" style="10" customWidth="1"/>
    <col min="21" max="22" width="11.125" style="10"/>
    <col min="23" max="23" width="8.5" style="10" customWidth="1"/>
    <col min="24" max="25" width="11.125" style="10"/>
    <col min="26" max="26" width="11.125" style="10" customWidth="1"/>
    <col min="27" max="28" width="11.125" style="10"/>
    <col min="29" max="29" width="11.125" style="10" customWidth="1"/>
    <col min="30" max="30" width="11.125" style="10"/>
    <col min="31" max="32" width="11.125" style="10" customWidth="1"/>
    <col min="33" max="35" width="11.125" style="10"/>
    <col min="37" max="42" width="11.125" style="10"/>
    <col min="44" max="54" width="11.125" style="10"/>
    <col min="55" max="58" width="11.125" style="48"/>
    <col min="59" max="16384" width="11.125" style="10"/>
  </cols>
  <sheetData>
    <row r="1" spans="1:58" ht="20.100000000000001" customHeight="1">
      <c r="M1" s="10" t="s">
        <v>700</v>
      </c>
      <c r="N1" s="51">
        <f t="shared" ref="N1:W1" si="0">SUM(N3:N204)</f>
        <v>164</v>
      </c>
      <c r="O1" s="51">
        <f t="shared" si="0"/>
        <v>71</v>
      </c>
      <c r="P1" s="51">
        <f t="shared" si="0"/>
        <v>117</v>
      </c>
      <c r="Q1" s="51">
        <f t="shared" si="0"/>
        <v>92</v>
      </c>
      <c r="R1" s="51">
        <f t="shared" si="0"/>
        <v>80</v>
      </c>
      <c r="S1" s="51">
        <f t="shared" si="0"/>
        <v>100</v>
      </c>
      <c r="T1" s="51">
        <f t="shared" si="0"/>
        <v>100</v>
      </c>
      <c r="U1" s="51">
        <f t="shared" si="0"/>
        <v>117</v>
      </c>
      <c r="V1" s="51">
        <f t="shared" si="0"/>
        <v>70</v>
      </c>
      <c r="W1" s="51">
        <f t="shared" si="0"/>
        <v>113</v>
      </c>
      <c r="X1" s="51">
        <f t="shared" ref="X1:BF1" si="1">SUM(X3:X204)</f>
        <v>47</v>
      </c>
      <c r="Y1" s="51">
        <f t="shared" si="1"/>
        <v>23</v>
      </c>
      <c r="Z1" s="51">
        <f t="shared" si="1"/>
        <v>30</v>
      </c>
      <c r="AA1" s="51">
        <f t="shared" si="1"/>
        <v>20</v>
      </c>
      <c r="AB1" s="51">
        <f t="shared" si="1"/>
        <v>35</v>
      </c>
      <c r="AC1" s="51">
        <f t="shared" si="1"/>
        <v>5</v>
      </c>
      <c r="AD1" s="51">
        <f t="shared" si="1"/>
        <v>35</v>
      </c>
      <c r="AE1" s="51">
        <f t="shared" si="1"/>
        <v>5</v>
      </c>
      <c r="AF1" s="51">
        <f t="shared" si="1"/>
        <v>56</v>
      </c>
      <c r="AG1" s="51">
        <f t="shared" si="1"/>
        <v>22</v>
      </c>
      <c r="AH1" s="51">
        <f t="shared" si="1"/>
        <v>8</v>
      </c>
      <c r="AI1" s="51">
        <f t="shared" si="1"/>
        <v>12</v>
      </c>
      <c r="AJ1" s="51">
        <f t="shared" si="1"/>
        <v>5</v>
      </c>
      <c r="AK1" s="51">
        <f t="shared" si="1"/>
        <v>43</v>
      </c>
      <c r="AL1" s="51">
        <f t="shared" si="1"/>
        <v>53</v>
      </c>
      <c r="AM1" s="51">
        <f t="shared" si="1"/>
        <v>30</v>
      </c>
      <c r="AN1" s="51">
        <f t="shared" si="1"/>
        <v>34</v>
      </c>
      <c r="AO1" s="51">
        <f t="shared" si="1"/>
        <v>33</v>
      </c>
      <c r="AP1" s="51">
        <f t="shared" si="1"/>
        <v>17</v>
      </c>
      <c r="AQ1" s="51">
        <f t="shared" si="1"/>
        <v>67</v>
      </c>
      <c r="AR1" s="51">
        <f t="shared" si="1"/>
        <v>39</v>
      </c>
      <c r="AS1" s="51">
        <f t="shared" si="1"/>
        <v>42</v>
      </c>
      <c r="AT1" s="51">
        <f t="shared" si="1"/>
        <v>23</v>
      </c>
      <c r="AU1" s="51">
        <f t="shared" si="1"/>
        <v>42</v>
      </c>
      <c r="AV1" s="51">
        <f t="shared" si="1"/>
        <v>37</v>
      </c>
      <c r="AW1" s="51">
        <f t="shared" si="1"/>
        <v>33</v>
      </c>
      <c r="AX1" s="51">
        <f t="shared" si="1"/>
        <v>8</v>
      </c>
      <c r="AY1" s="51">
        <f t="shared" si="1"/>
        <v>113</v>
      </c>
      <c r="AZ1" s="51">
        <f t="shared" si="1"/>
        <v>40</v>
      </c>
      <c r="BA1" s="51">
        <f t="shared" si="1"/>
        <v>93</v>
      </c>
      <c r="BB1" s="51">
        <f t="shared" si="1"/>
        <v>28</v>
      </c>
      <c r="BC1" s="51">
        <f t="shared" si="1"/>
        <v>18</v>
      </c>
      <c r="BD1" s="51">
        <f t="shared" si="1"/>
        <v>41</v>
      </c>
      <c r="BE1" s="51">
        <f t="shared" si="1"/>
        <v>31</v>
      </c>
      <c r="BF1" s="51">
        <f t="shared" si="1"/>
        <v>64</v>
      </c>
    </row>
    <row r="2" spans="1:58" ht="77.25">
      <c r="A2" s="7" t="s">
        <v>0</v>
      </c>
      <c r="B2" s="8" t="s">
        <v>1</v>
      </c>
      <c r="C2" s="8" t="s">
        <v>2</v>
      </c>
      <c r="D2" s="7" t="s">
        <v>3</v>
      </c>
      <c r="E2" s="8" t="s">
        <v>4</v>
      </c>
      <c r="F2" s="3" t="s">
        <v>5</v>
      </c>
      <c r="G2" s="3" t="s">
        <v>6</v>
      </c>
      <c r="H2" s="61" t="s">
        <v>539</v>
      </c>
      <c r="I2" s="63" t="s">
        <v>537</v>
      </c>
      <c r="J2" s="64" t="s">
        <v>7</v>
      </c>
      <c r="K2" s="54" t="s">
        <v>534</v>
      </c>
      <c r="L2" s="55" t="s">
        <v>535</v>
      </c>
      <c r="M2" s="56" t="s">
        <v>536</v>
      </c>
      <c r="N2" s="42" t="s">
        <v>503</v>
      </c>
      <c r="O2" s="9" t="s">
        <v>488</v>
      </c>
      <c r="P2" s="9" t="s">
        <v>487</v>
      </c>
      <c r="Q2" s="9" t="s">
        <v>486</v>
      </c>
      <c r="R2" s="9" t="s">
        <v>510</v>
      </c>
      <c r="S2" s="9" t="s">
        <v>495</v>
      </c>
      <c r="T2" s="44" t="s">
        <v>511</v>
      </c>
      <c r="U2" s="9" t="s">
        <v>489</v>
      </c>
      <c r="V2" s="9" t="s">
        <v>512</v>
      </c>
      <c r="W2" s="43" t="s">
        <v>490</v>
      </c>
      <c r="X2" s="65" t="s">
        <v>491</v>
      </c>
      <c r="Y2" s="65" t="s">
        <v>492</v>
      </c>
      <c r="Z2" s="65" t="s">
        <v>513</v>
      </c>
      <c r="AA2" s="65" t="s">
        <v>496</v>
      </c>
      <c r="AB2" s="65" t="s">
        <v>493</v>
      </c>
      <c r="AC2" s="65" t="s">
        <v>494</v>
      </c>
      <c r="AD2" s="65" t="s">
        <v>514</v>
      </c>
      <c r="AE2" s="65" t="s">
        <v>519</v>
      </c>
      <c r="AF2" s="65" t="s">
        <v>515</v>
      </c>
      <c r="AG2" s="65" t="s">
        <v>516</v>
      </c>
      <c r="AH2" s="65" t="s">
        <v>517</v>
      </c>
      <c r="AI2" s="65" t="s">
        <v>518</v>
      </c>
      <c r="AJ2" s="45" t="s">
        <v>520</v>
      </c>
      <c r="AK2" s="66" t="s">
        <v>497</v>
      </c>
      <c r="AL2" s="66" t="s">
        <v>527</v>
      </c>
      <c r="AM2" s="66" t="s">
        <v>522</v>
      </c>
      <c r="AN2" s="66" t="s">
        <v>529</v>
      </c>
      <c r="AO2" s="66" t="s">
        <v>521</v>
      </c>
      <c r="AP2" s="66" t="s">
        <v>530</v>
      </c>
      <c r="AQ2" s="46" t="s">
        <v>528</v>
      </c>
      <c r="AR2" s="66" t="s">
        <v>524</v>
      </c>
      <c r="AS2" s="66" t="s">
        <v>523</v>
      </c>
      <c r="AT2" s="66" t="s">
        <v>525</v>
      </c>
      <c r="AU2" s="66" t="s">
        <v>526</v>
      </c>
      <c r="AV2" s="66" t="s">
        <v>531</v>
      </c>
      <c r="AW2" s="66" t="s">
        <v>532</v>
      </c>
      <c r="AX2" s="66" t="s">
        <v>533</v>
      </c>
      <c r="AY2" s="52" t="s">
        <v>541</v>
      </c>
      <c r="AZ2" s="52" t="s">
        <v>498</v>
      </c>
      <c r="BA2" s="52" t="s">
        <v>55</v>
      </c>
      <c r="BB2" s="52" t="s">
        <v>499</v>
      </c>
      <c r="BC2" s="52" t="s">
        <v>500</v>
      </c>
      <c r="BD2" s="52" t="s">
        <v>501</v>
      </c>
      <c r="BE2" s="52" t="s">
        <v>502</v>
      </c>
      <c r="BF2" s="52" t="s">
        <v>540</v>
      </c>
    </row>
    <row r="3" spans="1:58" ht="20.100000000000001" customHeight="1">
      <c r="A3" s="5" t="s">
        <v>8</v>
      </c>
      <c r="B3" s="4" t="s">
        <v>9</v>
      </c>
      <c r="C3" s="4" t="s">
        <v>10</v>
      </c>
      <c r="D3" s="31" t="s">
        <v>11</v>
      </c>
      <c r="E3" s="4" t="s">
        <v>12</v>
      </c>
      <c r="F3" s="2" t="s">
        <v>13</v>
      </c>
      <c r="G3" s="2" t="s">
        <v>14</v>
      </c>
      <c r="H3" s="2" t="s">
        <v>78</v>
      </c>
      <c r="I3" s="4" t="s">
        <v>16</v>
      </c>
      <c r="J3" s="18" t="s">
        <v>542</v>
      </c>
      <c r="K3" s="21">
        <f>SUM(N3:W3)</f>
        <v>7</v>
      </c>
      <c r="L3" s="21">
        <f t="shared" ref="L3:L66" si="2">SUM(X3:AJ3)</f>
        <v>6</v>
      </c>
      <c r="M3" s="21">
        <f>SUM(AK3:AX3)</f>
        <v>3</v>
      </c>
      <c r="N3" s="37">
        <v>1</v>
      </c>
      <c r="O3" s="12">
        <v>1</v>
      </c>
      <c r="P3" s="12">
        <v>1</v>
      </c>
      <c r="Q3" s="12">
        <v>1</v>
      </c>
      <c r="R3" s="13">
        <v>1</v>
      </c>
      <c r="S3" s="12"/>
      <c r="T3" s="6"/>
      <c r="U3" s="13"/>
      <c r="V3" s="13">
        <v>1</v>
      </c>
      <c r="W3" s="12">
        <v>1</v>
      </c>
      <c r="X3" s="13">
        <v>1</v>
      </c>
      <c r="Y3" s="13">
        <v>1</v>
      </c>
      <c r="Z3" s="13">
        <v>1</v>
      </c>
      <c r="AA3" s="13"/>
      <c r="AB3" s="13"/>
      <c r="AC3" s="13"/>
      <c r="AD3" s="13"/>
      <c r="AE3" s="13"/>
      <c r="AF3" s="13">
        <v>1</v>
      </c>
      <c r="AG3" s="13">
        <v>1</v>
      </c>
      <c r="AH3" s="13"/>
      <c r="AI3" s="13">
        <v>1</v>
      </c>
      <c r="AJ3" s="6"/>
      <c r="AK3" s="13"/>
      <c r="AL3" s="13">
        <v>1</v>
      </c>
      <c r="AM3" s="13"/>
      <c r="AN3" s="13"/>
      <c r="AO3" s="13"/>
      <c r="AP3" s="13"/>
      <c r="AQ3" s="6"/>
      <c r="AR3" s="13"/>
      <c r="AS3" s="13">
        <v>1</v>
      </c>
      <c r="AT3" s="13">
        <v>1</v>
      </c>
      <c r="AU3" s="13"/>
      <c r="AV3" s="13"/>
      <c r="AW3" s="13"/>
      <c r="AX3" s="13"/>
      <c r="AY3" s="13"/>
      <c r="AZ3" s="13">
        <v>1</v>
      </c>
      <c r="BA3" s="13">
        <v>1</v>
      </c>
      <c r="BB3" s="13"/>
      <c r="BC3" s="13">
        <v>1</v>
      </c>
      <c r="BD3" s="13">
        <v>1</v>
      </c>
      <c r="BE3" s="62">
        <v>1</v>
      </c>
      <c r="BF3" s="13">
        <v>1</v>
      </c>
    </row>
    <row r="4" spans="1:58" ht="20.100000000000001" customHeight="1">
      <c r="A4" s="5" t="s">
        <v>155</v>
      </c>
      <c r="B4" s="4" t="s">
        <v>156</v>
      </c>
      <c r="C4" s="4" t="s">
        <v>10</v>
      </c>
      <c r="D4" s="31" t="s">
        <v>11</v>
      </c>
      <c r="E4" s="4" t="s">
        <v>12</v>
      </c>
      <c r="F4" s="2" t="s">
        <v>13</v>
      </c>
      <c r="G4" s="2" t="s">
        <v>14</v>
      </c>
      <c r="H4" s="2" t="s">
        <v>78</v>
      </c>
      <c r="I4" s="4" t="s">
        <v>16</v>
      </c>
      <c r="J4" s="14" t="s">
        <v>543</v>
      </c>
      <c r="K4" s="27">
        <f t="shared" ref="K4:K67" si="3">SUM(N4:W4)</f>
        <v>5</v>
      </c>
      <c r="L4" s="27">
        <f t="shared" si="2"/>
        <v>1</v>
      </c>
      <c r="M4" s="27">
        <f t="shared" ref="M4:M67" si="4">SUM(AK4:AX4)</f>
        <v>5</v>
      </c>
      <c r="N4" s="57">
        <v>1</v>
      </c>
      <c r="O4" s="12">
        <v>1</v>
      </c>
      <c r="P4" s="12"/>
      <c r="Q4" s="58"/>
      <c r="R4" s="13">
        <v>1</v>
      </c>
      <c r="S4" s="12">
        <v>1</v>
      </c>
      <c r="T4" s="6"/>
      <c r="U4" s="13"/>
      <c r="V4" s="13">
        <v>1</v>
      </c>
      <c r="W4" s="12"/>
      <c r="X4" s="13">
        <v>1</v>
      </c>
      <c r="Y4" s="13"/>
      <c r="Z4" s="13"/>
      <c r="AA4" s="13"/>
      <c r="AB4" s="13"/>
      <c r="AC4" s="13"/>
      <c r="AD4" s="13"/>
      <c r="AE4" s="13"/>
      <c r="AF4" s="13"/>
      <c r="AG4" s="13"/>
      <c r="AH4" s="13"/>
      <c r="AI4" s="13"/>
      <c r="AJ4" s="6"/>
      <c r="AK4" s="13">
        <v>1</v>
      </c>
      <c r="AL4" s="13">
        <v>1</v>
      </c>
      <c r="AM4" s="13"/>
      <c r="AN4" s="13"/>
      <c r="AO4" s="13"/>
      <c r="AP4" s="13"/>
      <c r="AQ4" s="6"/>
      <c r="AR4" s="13"/>
      <c r="AS4" s="13">
        <v>1</v>
      </c>
      <c r="AT4" s="13">
        <v>1</v>
      </c>
      <c r="AU4" s="13"/>
      <c r="AV4" s="13">
        <v>1</v>
      </c>
      <c r="AW4" s="13"/>
      <c r="AX4" s="13"/>
      <c r="AY4" s="13"/>
      <c r="AZ4" s="13"/>
      <c r="BA4" s="13"/>
      <c r="BB4" s="13">
        <v>1</v>
      </c>
      <c r="BC4" s="47"/>
      <c r="BD4" s="13"/>
      <c r="BE4" s="13"/>
      <c r="BF4" s="13"/>
    </row>
    <row r="5" spans="1:58" ht="20.100000000000001" customHeight="1">
      <c r="A5" s="15" t="s">
        <v>157</v>
      </c>
      <c r="B5" s="16" t="s">
        <v>158</v>
      </c>
      <c r="C5" s="16" t="s">
        <v>275</v>
      </c>
      <c r="D5" s="32" t="s">
        <v>84</v>
      </c>
      <c r="E5" s="16" t="s">
        <v>159</v>
      </c>
      <c r="F5" s="17" t="s">
        <v>13</v>
      </c>
      <c r="G5" s="2" t="s">
        <v>14</v>
      </c>
      <c r="H5" s="2" t="s">
        <v>78</v>
      </c>
      <c r="I5" s="4" t="s">
        <v>26</v>
      </c>
      <c r="J5" s="18" t="s">
        <v>506</v>
      </c>
      <c r="K5" s="27">
        <f t="shared" si="3"/>
        <v>2</v>
      </c>
      <c r="L5" s="27">
        <f t="shared" si="2"/>
        <v>0</v>
      </c>
      <c r="M5" s="27">
        <f t="shared" si="4"/>
        <v>2</v>
      </c>
      <c r="N5" s="37">
        <v>1</v>
      </c>
      <c r="O5" s="12">
        <v>1</v>
      </c>
      <c r="P5" s="12"/>
      <c r="Q5" s="12"/>
      <c r="R5" s="13"/>
      <c r="S5" s="13"/>
      <c r="T5" s="6"/>
      <c r="U5" s="13"/>
      <c r="V5" s="13"/>
      <c r="W5" s="12"/>
      <c r="X5" s="13"/>
      <c r="Y5" s="13"/>
      <c r="Z5" s="13"/>
      <c r="AA5" s="13"/>
      <c r="AB5" s="13"/>
      <c r="AC5" s="13"/>
      <c r="AD5" s="13"/>
      <c r="AE5" s="13"/>
      <c r="AF5" s="13"/>
      <c r="AG5" s="13"/>
      <c r="AH5" s="13"/>
      <c r="AI5" s="13"/>
      <c r="AJ5" s="6"/>
      <c r="AK5" s="13">
        <v>1</v>
      </c>
      <c r="AL5" s="13">
        <v>1</v>
      </c>
      <c r="AM5" s="13"/>
      <c r="AN5" s="13"/>
      <c r="AO5" s="13"/>
      <c r="AP5" s="13"/>
      <c r="AQ5" s="6"/>
      <c r="AR5" s="13"/>
      <c r="AS5" s="13"/>
      <c r="AT5" s="13"/>
      <c r="AU5" s="13"/>
      <c r="AV5" s="13"/>
      <c r="AW5" s="13"/>
      <c r="AX5" s="13"/>
      <c r="AY5" s="13">
        <v>1</v>
      </c>
      <c r="AZ5" s="13"/>
      <c r="BA5" s="13"/>
      <c r="BB5" s="13"/>
      <c r="BC5" s="47"/>
      <c r="BD5" s="13"/>
      <c r="BE5" s="13"/>
      <c r="BF5" s="13"/>
    </row>
    <row r="6" spans="1:58" ht="20.100000000000001" customHeight="1">
      <c r="A6" s="5" t="s">
        <v>17</v>
      </c>
      <c r="B6" s="4" t="s">
        <v>18</v>
      </c>
      <c r="C6" s="4" t="s">
        <v>10</v>
      </c>
      <c r="D6" s="31" t="s">
        <v>11</v>
      </c>
      <c r="E6" s="4" t="s">
        <v>19</v>
      </c>
      <c r="F6" s="2" t="s">
        <v>20</v>
      </c>
      <c r="G6" s="2" t="s">
        <v>14</v>
      </c>
      <c r="H6" s="2" t="s">
        <v>21</v>
      </c>
      <c r="I6" s="4" t="s">
        <v>22</v>
      </c>
      <c r="J6" s="14" t="s">
        <v>544</v>
      </c>
      <c r="K6" s="27">
        <f t="shared" si="3"/>
        <v>3</v>
      </c>
      <c r="L6" s="27">
        <f t="shared" si="2"/>
        <v>2</v>
      </c>
      <c r="M6" s="27">
        <f t="shared" si="4"/>
        <v>0</v>
      </c>
      <c r="N6" s="57">
        <v>1</v>
      </c>
      <c r="O6" s="12"/>
      <c r="P6" s="12"/>
      <c r="Q6" s="59"/>
      <c r="R6" s="13">
        <v>1</v>
      </c>
      <c r="S6" s="12"/>
      <c r="T6" s="6">
        <v>1</v>
      </c>
      <c r="U6" s="13"/>
      <c r="V6" s="13"/>
      <c r="W6" s="12"/>
      <c r="X6" s="13">
        <v>1</v>
      </c>
      <c r="Y6" s="13">
        <v>1</v>
      </c>
      <c r="Z6" s="13"/>
      <c r="AA6" s="13"/>
      <c r="AB6" s="13"/>
      <c r="AC6" s="13"/>
      <c r="AD6" s="13"/>
      <c r="AE6" s="13"/>
      <c r="AF6" s="13"/>
      <c r="AG6" s="13"/>
      <c r="AH6" s="13"/>
      <c r="AI6" s="13"/>
      <c r="AJ6" s="6"/>
      <c r="AK6" s="13"/>
      <c r="AL6" s="13"/>
      <c r="AM6" s="13"/>
      <c r="AN6" s="13"/>
      <c r="AO6" s="13"/>
      <c r="AP6" s="13"/>
      <c r="AQ6" s="6"/>
      <c r="AR6" s="13"/>
      <c r="AS6" s="13"/>
      <c r="AT6" s="13"/>
      <c r="AU6" s="13"/>
      <c r="AV6" s="13"/>
      <c r="AW6" s="13"/>
      <c r="AX6" s="13"/>
      <c r="AY6" s="13"/>
      <c r="AZ6" s="13"/>
      <c r="BA6" s="13"/>
      <c r="BB6" s="13"/>
      <c r="BC6" s="47"/>
      <c r="BD6" s="13"/>
      <c r="BE6" s="13"/>
      <c r="BF6" s="13">
        <v>1</v>
      </c>
    </row>
    <row r="7" spans="1:58" ht="20.100000000000001" customHeight="1">
      <c r="A7" s="15" t="s">
        <v>160</v>
      </c>
      <c r="B7" s="16" t="s">
        <v>161</v>
      </c>
      <c r="C7" s="16" t="s">
        <v>162</v>
      </c>
      <c r="D7" s="33" t="s">
        <v>35</v>
      </c>
      <c r="E7" s="16" t="s">
        <v>12</v>
      </c>
      <c r="F7" s="17" t="s">
        <v>68</v>
      </c>
      <c r="G7" s="2" t="s">
        <v>14</v>
      </c>
      <c r="H7" s="2" t="s">
        <v>15</v>
      </c>
      <c r="I7" s="4" t="s">
        <v>37</v>
      </c>
      <c r="J7" s="18" t="s">
        <v>163</v>
      </c>
      <c r="K7" s="27">
        <f t="shared" si="3"/>
        <v>1</v>
      </c>
      <c r="L7" s="27">
        <f t="shared" si="2"/>
        <v>0</v>
      </c>
      <c r="M7" s="27">
        <f t="shared" si="4"/>
        <v>1</v>
      </c>
      <c r="N7" s="37">
        <v>1</v>
      </c>
      <c r="O7" s="12"/>
      <c r="P7" s="12"/>
      <c r="Q7" s="12"/>
      <c r="R7" s="13"/>
      <c r="S7" s="13"/>
      <c r="T7" s="6"/>
      <c r="U7" s="13"/>
      <c r="V7" s="13"/>
      <c r="W7" s="12"/>
      <c r="X7" s="13"/>
      <c r="Y7" s="13"/>
      <c r="Z7" s="13"/>
      <c r="AA7" s="13"/>
      <c r="AB7" s="13"/>
      <c r="AC7" s="13"/>
      <c r="AD7" s="13"/>
      <c r="AE7" s="13"/>
      <c r="AF7" s="13"/>
      <c r="AG7" s="13"/>
      <c r="AH7" s="13"/>
      <c r="AI7" s="13"/>
      <c r="AJ7" s="6"/>
      <c r="AK7" s="13"/>
      <c r="AL7" s="13">
        <v>1</v>
      </c>
      <c r="AM7" s="13"/>
      <c r="AN7" s="13"/>
      <c r="AO7" s="13"/>
      <c r="AP7" s="13"/>
      <c r="AQ7" s="6"/>
      <c r="AR7" s="13"/>
      <c r="AS7" s="13"/>
      <c r="AT7" s="13"/>
      <c r="AU7" s="13"/>
      <c r="AV7" s="13"/>
      <c r="AW7" s="13"/>
      <c r="AX7" s="13"/>
      <c r="AY7" s="13"/>
      <c r="AZ7" s="13">
        <v>1</v>
      </c>
      <c r="BA7" s="13">
        <v>1</v>
      </c>
      <c r="BB7" s="13"/>
      <c r="BC7" s="47"/>
      <c r="BD7" s="13"/>
      <c r="BE7" s="13">
        <v>1</v>
      </c>
      <c r="BF7" s="13">
        <v>1</v>
      </c>
    </row>
    <row r="8" spans="1:58" ht="20.100000000000001" customHeight="1">
      <c r="A8" s="15" t="s">
        <v>164</v>
      </c>
      <c r="B8" s="16" t="s">
        <v>165</v>
      </c>
      <c r="C8" s="16" t="s">
        <v>162</v>
      </c>
      <c r="D8" s="33" t="s">
        <v>35</v>
      </c>
      <c r="E8" s="16" t="s">
        <v>12</v>
      </c>
      <c r="F8" s="17" t="s">
        <v>20</v>
      </c>
      <c r="G8" s="2" t="s">
        <v>14</v>
      </c>
      <c r="H8" s="2" t="s">
        <v>15</v>
      </c>
      <c r="I8" s="4" t="s">
        <v>31</v>
      </c>
      <c r="J8" s="18" t="s">
        <v>166</v>
      </c>
      <c r="K8" s="27">
        <f t="shared" si="3"/>
        <v>4</v>
      </c>
      <c r="L8" s="27">
        <f t="shared" si="2"/>
        <v>0</v>
      </c>
      <c r="M8" s="27">
        <f t="shared" si="4"/>
        <v>3</v>
      </c>
      <c r="N8" s="37">
        <v>1</v>
      </c>
      <c r="O8" s="12"/>
      <c r="P8" s="12">
        <v>1</v>
      </c>
      <c r="Q8" s="12"/>
      <c r="R8" s="13">
        <v>1</v>
      </c>
      <c r="S8" s="13"/>
      <c r="T8" s="6"/>
      <c r="U8" s="13">
        <v>1</v>
      </c>
      <c r="V8" s="13"/>
      <c r="W8" s="12"/>
      <c r="X8" s="13"/>
      <c r="Y8" s="13"/>
      <c r="Z8" s="13"/>
      <c r="AA8" s="13"/>
      <c r="AB8" s="13"/>
      <c r="AC8" s="13"/>
      <c r="AD8" s="13"/>
      <c r="AE8" s="13"/>
      <c r="AF8" s="13"/>
      <c r="AG8" s="13"/>
      <c r="AH8" s="13"/>
      <c r="AI8" s="13"/>
      <c r="AJ8" s="6"/>
      <c r="AK8" s="13">
        <v>1</v>
      </c>
      <c r="AL8" s="13">
        <v>1</v>
      </c>
      <c r="AM8" s="13"/>
      <c r="AN8" s="13"/>
      <c r="AO8" s="13"/>
      <c r="AP8" s="13"/>
      <c r="AQ8" s="6">
        <v>1</v>
      </c>
      <c r="AR8" s="13"/>
      <c r="AS8" s="13"/>
      <c r="AT8" s="13"/>
      <c r="AU8" s="13"/>
      <c r="AV8" s="13"/>
      <c r="AW8" s="13"/>
      <c r="AX8" s="13"/>
      <c r="AY8" s="13"/>
      <c r="AZ8" s="13">
        <v>1</v>
      </c>
      <c r="BA8" s="13">
        <v>1</v>
      </c>
      <c r="BB8" s="13">
        <v>1</v>
      </c>
      <c r="BC8" s="47"/>
      <c r="BD8" s="13"/>
      <c r="BE8" s="13">
        <v>1</v>
      </c>
      <c r="BF8" s="13">
        <v>1</v>
      </c>
    </row>
    <row r="9" spans="1:58" ht="20.100000000000001" customHeight="1">
      <c r="A9" s="5" t="s">
        <v>23</v>
      </c>
      <c r="B9" s="4" t="s">
        <v>24</v>
      </c>
      <c r="C9" s="4" t="s">
        <v>10</v>
      </c>
      <c r="D9" s="31" t="s">
        <v>25</v>
      </c>
      <c r="E9" s="4" t="s">
        <v>19</v>
      </c>
      <c r="F9" s="2" t="s">
        <v>20</v>
      </c>
      <c r="G9" s="2" t="s">
        <v>14</v>
      </c>
      <c r="H9" s="2" t="s">
        <v>15</v>
      </c>
      <c r="I9" s="4" t="s">
        <v>26</v>
      </c>
      <c r="J9" s="11" t="s">
        <v>545</v>
      </c>
      <c r="K9" s="27">
        <f t="shared" si="3"/>
        <v>2</v>
      </c>
      <c r="L9" s="27">
        <f t="shared" si="2"/>
        <v>1</v>
      </c>
      <c r="M9" s="27">
        <f t="shared" si="4"/>
        <v>2</v>
      </c>
      <c r="N9" s="37"/>
      <c r="O9" s="12"/>
      <c r="P9" s="12"/>
      <c r="Q9" s="12"/>
      <c r="R9" s="13"/>
      <c r="S9" s="12">
        <v>1</v>
      </c>
      <c r="T9" s="6"/>
      <c r="U9" s="13">
        <v>1</v>
      </c>
      <c r="V9" s="13"/>
      <c r="W9" s="12"/>
      <c r="X9" s="13">
        <v>1</v>
      </c>
      <c r="Y9" s="13"/>
      <c r="Z9" s="13"/>
      <c r="AA9" s="13"/>
      <c r="AB9" s="13"/>
      <c r="AC9" s="13"/>
      <c r="AD9" s="13"/>
      <c r="AE9" s="13"/>
      <c r="AF9" s="13"/>
      <c r="AG9" s="13"/>
      <c r="AH9" s="13"/>
      <c r="AI9" s="13"/>
      <c r="AJ9" s="6"/>
      <c r="AK9" s="13"/>
      <c r="AL9" s="13"/>
      <c r="AM9" s="13"/>
      <c r="AN9" s="13"/>
      <c r="AO9" s="13"/>
      <c r="AP9" s="13"/>
      <c r="AQ9" s="6">
        <v>1</v>
      </c>
      <c r="AR9" s="13">
        <v>1</v>
      </c>
      <c r="AS9" s="13"/>
      <c r="AT9" s="13"/>
      <c r="AU9" s="13"/>
      <c r="AV9" s="13"/>
      <c r="AW9" s="13"/>
      <c r="AX9" s="13"/>
      <c r="AY9" s="13">
        <v>1</v>
      </c>
      <c r="AZ9" s="13"/>
      <c r="BA9" s="13">
        <v>1</v>
      </c>
      <c r="BB9" s="13"/>
      <c r="BC9" s="47"/>
      <c r="BD9" s="13"/>
      <c r="BE9" s="13"/>
      <c r="BF9" s="13"/>
    </row>
    <row r="10" spans="1:58" ht="20.100000000000001" customHeight="1">
      <c r="A10" s="15" t="s">
        <v>167</v>
      </c>
      <c r="B10" s="16" t="s">
        <v>77</v>
      </c>
      <c r="C10" s="16" t="s">
        <v>141</v>
      </c>
      <c r="D10" s="34" t="s">
        <v>25</v>
      </c>
      <c r="E10" s="16" t="s">
        <v>12</v>
      </c>
      <c r="F10" s="17" t="s">
        <v>20</v>
      </c>
      <c r="G10" s="2" t="s">
        <v>113</v>
      </c>
      <c r="H10" s="2" t="s">
        <v>113</v>
      </c>
      <c r="I10" s="4" t="s">
        <v>22</v>
      </c>
      <c r="J10" s="18" t="s">
        <v>546</v>
      </c>
      <c r="K10" s="27">
        <f t="shared" si="3"/>
        <v>2</v>
      </c>
      <c r="L10" s="27">
        <f t="shared" si="2"/>
        <v>1</v>
      </c>
      <c r="M10" s="27">
        <f t="shared" si="4"/>
        <v>4</v>
      </c>
      <c r="N10" s="37">
        <v>1</v>
      </c>
      <c r="O10" s="12"/>
      <c r="P10" s="12"/>
      <c r="Q10" s="12"/>
      <c r="R10" s="13"/>
      <c r="S10" s="13"/>
      <c r="T10" s="6"/>
      <c r="U10" s="13">
        <v>1</v>
      </c>
      <c r="V10" s="13"/>
      <c r="W10" s="12"/>
      <c r="X10" s="13"/>
      <c r="Y10" s="13"/>
      <c r="Z10" s="13"/>
      <c r="AA10" s="13"/>
      <c r="AB10" s="13">
        <v>1</v>
      </c>
      <c r="AC10" s="13"/>
      <c r="AD10" s="13"/>
      <c r="AE10" s="13"/>
      <c r="AF10" s="13"/>
      <c r="AG10" s="13"/>
      <c r="AH10" s="13"/>
      <c r="AI10" s="13"/>
      <c r="AJ10" s="6"/>
      <c r="AK10" s="13"/>
      <c r="AL10" s="13"/>
      <c r="AM10" s="13">
        <v>1</v>
      </c>
      <c r="AN10" s="13">
        <v>1</v>
      </c>
      <c r="AO10" s="13"/>
      <c r="AP10" s="13"/>
      <c r="AQ10" s="6">
        <v>1</v>
      </c>
      <c r="AR10" s="13">
        <v>1</v>
      </c>
      <c r="AS10" s="13"/>
      <c r="AT10" s="13"/>
      <c r="AU10" s="13"/>
      <c r="AV10" s="13"/>
      <c r="AW10" s="13"/>
      <c r="AX10" s="13"/>
      <c r="AY10" s="13"/>
      <c r="AZ10" s="13"/>
      <c r="BA10" s="13"/>
      <c r="BB10" s="13"/>
      <c r="BC10" s="47"/>
      <c r="BD10" s="13"/>
      <c r="BE10" s="13"/>
      <c r="BF10" s="13"/>
    </row>
    <row r="11" spans="1:58" ht="20.100000000000001" customHeight="1">
      <c r="A11" s="5" t="s">
        <v>27</v>
      </c>
      <c r="B11" s="4" t="s">
        <v>28</v>
      </c>
      <c r="C11" s="4" t="s">
        <v>10</v>
      </c>
      <c r="D11" s="31" t="s">
        <v>25</v>
      </c>
      <c r="E11" s="4" t="s">
        <v>12</v>
      </c>
      <c r="F11" s="2" t="s">
        <v>29</v>
      </c>
      <c r="G11" s="2" t="s">
        <v>14</v>
      </c>
      <c r="H11" s="2" t="s">
        <v>30</v>
      </c>
      <c r="I11" s="4" t="s">
        <v>31</v>
      </c>
      <c r="J11" s="11" t="s">
        <v>547</v>
      </c>
      <c r="K11" s="27">
        <f t="shared" si="3"/>
        <v>6</v>
      </c>
      <c r="L11" s="27">
        <f t="shared" si="2"/>
        <v>3</v>
      </c>
      <c r="M11" s="27">
        <f t="shared" si="4"/>
        <v>4</v>
      </c>
      <c r="N11" s="37">
        <v>1</v>
      </c>
      <c r="O11" s="12"/>
      <c r="P11" s="12">
        <v>1</v>
      </c>
      <c r="Q11" s="12">
        <v>1</v>
      </c>
      <c r="R11" s="13"/>
      <c r="S11" s="12">
        <v>1</v>
      </c>
      <c r="T11" s="6"/>
      <c r="U11" s="13">
        <v>1</v>
      </c>
      <c r="V11" s="13">
        <v>1</v>
      </c>
      <c r="W11" s="12"/>
      <c r="X11" s="13">
        <v>1</v>
      </c>
      <c r="Y11" s="13">
        <v>1</v>
      </c>
      <c r="Z11" s="13"/>
      <c r="AA11" s="13">
        <v>1</v>
      </c>
      <c r="AB11" s="13"/>
      <c r="AC11" s="13"/>
      <c r="AD11" s="13"/>
      <c r="AE11" s="13"/>
      <c r="AF11" s="13"/>
      <c r="AG11" s="13"/>
      <c r="AH11" s="13"/>
      <c r="AI11" s="13"/>
      <c r="AJ11" s="6"/>
      <c r="AK11" s="13">
        <v>1</v>
      </c>
      <c r="AL11" s="13">
        <v>1</v>
      </c>
      <c r="AM11" s="13"/>
      <c r="AN11" s="13"/>
      <c r="AO11" s="13"/>
      <c r="AP11" s="13"/>
      <c r="AQ11" s="6">
        <v>1</v>
      </c>
      <c r="AR11" s="13"/>
      <c r="AS11" s="13"/>
      <c r="AT11" s="13"/>
      <c r="AU11" s="13"/>
      <c r="AV11" s="13"/>
      <c r="AW11" s="13">
        <v>1</v>
      </c>
      <c r="AX11" s="13"/>
      <c r="AY11" s="13">
        <v>1</v>
      </c>
      <c r="AZ11" s="13"/>
      <c r="BA11" s="13"/>
      <c r="BB11" s="13"/>
      <c r="BC11" s="47"/>
      <c r="BD11" s="13"/>
      <c r="BE11" s="13"/>
      <c r="BF11" s="13"/>
    </row>
    <row r="12" spans="1:58" ht="20.100000000000001" customHeight="1">
      <c r="A12" s="15" t="s">
        <v>168</v>
      </c>
      <c r="B12" s="16" t="s">
        <v>169</v>
      </c>
      <c r="C12" s="16" t="s">
        <v>10</v>
      </c>
      <c r="D12" s="33" t="s">
        <v>60</v>
      </c>
      <c r="E12" s="16" t="s">
        <v>101</v>
      </c>
      <c r="F12" s="17" t="s">
        <v>20</v>
      </c>
      <c r="G12" s="2" t="s">
        <v>113</v>
      </c>
      <c r="H12" s="2" t="s">
        <v>113</v>
      </c>
      <c r="I12" s="4" t="s">
        <v>16</v>
      </c>
      <c r="J12" s="18" t="s">
        <v>548</v>
      </c>
      <c r="K12" s="27">
        <f t="shared" si="3"/>
        <v>5</v>
      </c>
      <c r="L12" s="27">
        <f t="shared" si="2"/>
        <v>1</v>
      </c>
      <c r="M12" s="27">
        <f t="shared" si="4"/>
        <v>3</v>
      </c>
      <c r="N12" s="37"/>
      <c r="O12" s="12"/>
      <c r="P12" s="12">
        <v>1</v>
      </c>
      <c r="Q12" s="12">
        <v>1</v>
      </c>
      <c r="R12" s="13">
        <v>1</v>
      </c>
      <c r="S12" s="13">
        <v>1</v>
      </c>
      <c r="T12" s="6">
        <v>1</v>
      </c>
      <c r="U12" s="13"/>
      <c r="V12" s="13"/>
      <c r="W12" s="12"/>
      <c r="X12" s="13">
        <v>1</v>
      </c>
      <c r="Y12" s="13"/>
      <c r="Z12" s="13"/>
      <c r="AA12" s="13"/>
      <c r="AB12" s="13"/>
      <c r="AC12" s="13"/>
      <c r="AD12" s="13"/>
      <c r="AE12" s="13"/>
      <c r="AF12" s="13"/>
      <c r="AG12" s="13"/>
      <c r="AH12" s="13"/>
      <c r="AI12" s="13"/>
      <c r="AJ12" s="6"/>
      <c r="AK12" s="13"/>
      <c r="AL12" s="13">
        <v>1</v>
      </c>
      <c r="AM12" s="13"/>
      <c r="AN12" s="13"/>
      <c r="AO12" s="13"/>
      <c r="AP12" s="13">
        <v>1</v>
      </c>
      <c r="AQ12" s="6"/>
      <c r="AR12" s="13"/>
      <c r="AS12" s="13"/>
      <c r="AT12" s="13"/>
      <c r="AU12" s="13"/>
      <c r="AV12" s="13"/>
      <c r="AW12" s="13">
        <v>1</v>
      </c>
      <c r="AX12" s="13"/>
      <c r="AY12" s="13">
        <v>1</v>
      </c>
      <c r="AZ12" s="13"/>
      <c r="BA12" s="13"/>
      <c r="BB12" s="13"/>
      <c r="BC12" s="47"/>
      <c r="BD12" s="13"/>
      <c r="BE12" s="13"/>
      <c r="BF12" s="13"/>
    </row>
    <row r="13" spans="1:58" ht="20.100000000000001" customHeight="1">
      <c r="A13" s="15" t="s">
        <v>170</v>
      </c>
      <c r="B13" s="16" t="s">
        <v>694</v>
      </c>
      <c r="C13" s="16" t="s">
        <v>10</v>
      </c>
      <c r="D13" s="35" t="s">
        <v>137</v>
      </c>
      <c r="E13" s="16" t="s">
        <v>12</v>
      </c>
      <c r="F13" s="17" t="s">
        <v>128</v>
      </c>
      <c r="G13" s="2" t="s">
        <v>14</v>
      </c>
      <c r="H13" s="2" t="s">
        <v>15</v>
      </c>
      <c r="I13" s="4" t="s">
        <v>26</v>
      </c>
      <c r="J13" s="18" t="s">
        <v>549</v>
      </c>
      <c r="K13" s="27">
        <f t="shared" si="3"/>
        <v>7</v>
      </c>
      <c r="L13" s="27">
        <f t="shared" si="2"/>
        <v>2</v>
      </c>
      <c r="M13" s="27">
        <f t="shared" si="4"/>
        <v>3</v>
      </c>
      <c r="N13" s="37">
        <v>1</v>
      </c>
      <c r="O13" s="12">
        <v>1</v>
      </c>
      <c r="P13" s="12"/>
      <c r="Q13" s="12"/>
      <c r="R13" s="13">
        <v>1</v>
      </c>
      <c r="S13" s="13">
        <v>1</v>
      </c>
      <c r="T13" s="6">
        <v>1</v>
      </c>
      <c r="U13" s="60">
        <v>1</v>
      </c>
      <c r="V13" s="13">
        <v>1</v>
      </c>
      <c r="W13" s="12"/>
      <c r="X13" s="13"/>
      <c r="Y13" s="13">
        <v>1</v>
      </c>
      <c r="Z13" s="13"/>
      <c r="AA13" s="13"/>
      <c r="AB13" s="13"/>
      <c r="AC13" s="13"/>
      <c r="AD13" s="13"/>
      <c r="AE13" s="13"/>
      <c r="AF13" s="13"/>
      <c r="AG13" s="13">
        <v>1</v>
      </c>
      <c r="AH13" s="13"/>
      <c r="AI13" s="13"/>
      <c r="AJ13" s="6"/>
      <c r="AK13" s="13">
        <v>1</v>
      </c>
      <c r="AL13" s="13"/>
      <c r="AM13" s="13"/>
      <c r="AN13" s="13"/>
      <c r="AO13" s="13"/>
      <c r="AP13" s="13"/>
      <c r="AQ13" s="6"/>
      <c r="AR13" s="13"/>
      <c r="AS13" s="13">
        <v>1</v>
      </c>
      <c r="AT13" s="13">
        <v>1</v>
      </c>
      <c r="AU13" s="13"/>
      <c r="AV13" s="13"/>
      <c r="AW13" s="13"/>
      <c r="AX13" s="13"/>
      <c r="AY13" s="13"/>
      <c r="AZ13" s="13"/>
      <c r="BA13" s="13">
        <v>1</v>
      </c>
      <c r="BB13" s="13"/>
      <c r="BC13" s="47"/>
      <c r="BD13" s="13"/>
      <c r="BE13" s="13">
        <v>1</v>
      </c>
      <c r="BF13" s="13"/>
    </row>
    <row r="14" spans="1:58" ht="20.100000000000001" customHeight="1">
      <c r="A14" s="5" t="s">
        <v>32</v>
      </c>
      <c r="B14" s="4" t="s">
        <v>33</v>
      </c>
      <c r="C14" s="4" t="s">
        <v>34</v>
      </c>
      <c r="D14" s="31" t="s">
        <v>35</v>
      </c>
      <c r="E14" s="4" t="s">
        <v>36</v>
      </c>
      <c r="F14" s="2" t="s">
        <v>29</v>
      </c>
      <c r="G14" s="2" t="s">
        <v>14</v>
      </c>
      <c r="H14" s="2" t="s">
        <v>15</v>
      </c>
      <c r="I14" s="4" t="s">
        <v>37</v>
      </c>
      <c r="J14" s="11" t="s">
        <v>550</v>
      </c>
      <c r="K14" s="27">
        <f t="shared" si="3"/>
        <v>1</v>
      </c>
      <c r="L14" s="27">
        <f t="shared" si="2"/>
        <v>0</v>
      </c>
      <c r="M14" s="27">
        <f t="shared" si="4"/>
        <v>2</v>
      </c>
      <c r="N14" s="37"/>
      <c r="O14" s="12"/>
      <c r="P14" s="12"/>
      <c r="Q14" s="12"/>
      <c r="R14" s="13"/>
      <c r="S14" s="13"/>
      <c r="T14" s="6"/>
      <c r="U14" s="13"/>
      <c r="V14" s="13"/>
      <c r="W14" s="12">
        <v>1</v>
      </c>
      <c r="X14" s="13"/>
      <c r="Y14" s="13"/>
      <c r="Z14" s="13"/>
      <c r="AA14" s="13"/>
      <c r="AB14" s="13"/>
      <c r="AC14" s="13"/>
      <c r="AD14" s="13"/>
      <c r="AE14" s="13"/>
      <c r="AF14" s="13"/>
      <c r="AG14" s="13"/>
      <c r="AH14" s="13"/>
      <c r="AI14" s="13"/>
      <c r="AJ14" s="6"/>
      <c r="AK14" s="13"/>
      <c r="AL14" s="13">
        <v>1</v>
      </c>
      <c r="AM14" s="13"/>
      <c r="AN14" s="13"/>
      <c r="AO14" s="13"/>
      <c r="AP14" s="13"/>
      <c r="AQ14" s="6">
        <v>1</v>
      </c>
      <c r="AR14" s="13"/>
      <c r="AS14" s="13"/>
      <c r="AT14" s="13"/>
      <c r="AU14" s="13"/>
      <c r="AV14" s="13"/>
      <c r="AW14" s="13"/>
      <c r="AX14" s="13"/>
      <c r="AY14" s="13"/>
      <c r="AZ14" s="13">
        <v>1</v>
      </c>
      <c r="BA14" s="13">
        <v>1</v>
      </c>
      <c r="BB14" s="13"/>
      <c r="BC14" s="47"/>
      <c r="BD14" s="13"/>
      <c r="BE14" s="13"/>
      <c r="BF14" s="13">
        <v>1</v>
      </c>
    </row>
    <row r="15" spans="1:58" ht="20.100000000000001" customHeight="1">
      <c r="A15" s="15" t="s">
        <v>171</v>
      </c>
      <c r="B15" s="16" t="s">
        <v>172</v>
      </c>
      <c r="C15" s="16" t="s">
        <v>34</v>
      </c>
      <c r="D15" s="35" t="s">
        <v>35</v>
      </c>
      <c r="E15" s="16" t="s">
        <v>36</v>
      </c>
      <c r="F15" s="17" t="s">
        <v>20</v>
      </c>
      <c r="G15" s="2" t="s">
        <v>14</v>
      </c>
      <c r="H15" s="2" t="s">
        <v>15</v>
      </c>
      <c r="I15" s="4" t="s">
        <v>37</v>
      </c>
      <c r="J15" s="18" t="s">
        <v>551</v>
      </c>
      <c r="K15" s="27">
        <f t="shared" si="3"/>
        <v>1</v>
      </c>
      <c r="L15" s="27">
        <f t="shared" si="2"/>
        <v>0</v>
      </c>
      <c r="M15" s="27">
        <f t="shared" si="4"/>
        <v>2</v>
      </c>
      <c r="N15" s="37"/>
      <c r="O15" s="12"/>
      <c r="P15" s="12"/>
      <c r="Q15" s="12"/>
      <c r="R15" s="13"/>
      <c r="S15" s="13"/>
      <c r="T15" s="6"/>
      <c r="U15" s="13"/>
      <c r="V15" s="13"/>
      <c r="W15" s="12">
        <v>1</v>
      </c>
      <c r="X15" s="13"/>
      <c r="Y15" s="13"/>
      <c r="Z15" s="13"/>
      <c r="AA15" s="13"/>
      <c r="AB15" s="13"/>
      <c r="AC15" s="13"/>
      <c r="AD15" s="13"/>
      <c r="AE15" s="13"/>
      <c r="AF15" s="13"/>
      <c r="AG15" s="13"/>
      <c r="AH15" s="13"/>
      <c r="AI15" s="13"/>
      <c r="AJ15" s="6"/>
      <c r="AK15" s="13">
        <v>1</v>
      </c>
      <c r="AL15" s="13">
        <v>1</v>
      </c>
      <c r="AM15" s="13"/>
      <c r="AN15" s="13"/>
      <c r="AO15" s="13"/>
      <c r="AP15" s="13"/>
      <c r="AQ15" s="6"/>
      <c r="AR15" s="13"/>
      <c r="AS15" s="13"/>
      <c r="AT15" s="13"/>
      <c r="AU15" s="13"/>
      <c r="AV15" s="13"/>
      <c r="AW15" s="13"/>
      <c r="AX15" s="13"/>
      <c r="AY15" s="13"/>
      <c r="AZ15" s="13">
        <v>1</v>
      </c>
      <c r="BA15" s="13">
        <v>1</v>
      </c>
      <c r="BB15" s="13"/>
      <c r="BC15" s="47"/>
      <c r="BD15" s="13"/>
      <c r="BE15" s="13"/>
      <c r="BF15" s="13"/>
    </row>
    <row r="16" spans="1:58" ht="20.100000000000001" customHeight="1">
      <c r="A16" s="5" t="s">
        <v>173</v>
      </c>
      <c r="B16" s="16" t="s">
        <v>174</v>
      </c>
      <c r="C16" s="16" t="s">
        <v>74</v>
      </c>
      <c r="D16" s="32" t="s">
        <v>22</v>
      </c>
      <c r="E16" s="16" t="s">
        <v>12</v>
      </c>
      <c r="F16" s="17" t="s">
        <v>175</v>
      </c>
      <c r="G16" s="2" t="s">
        <v>14</v>
      </c>
      <c r="H16" s="2" t="s">
        <v>15</v>
      </c>
      <c r="I16" s="4" t="s">
        <v>22</v>
      </c>
      <c r="J16" s="18" t="s">
        <v>552</v>
      </c>
      <c r="K16" s="27">
        <f t="shared" si="3"/>
        <v>6</v>
      </c>
      <c r="L16" s="27">
        <f t="shared" si="2"/>
        <v>1</v>
      </c>
      <c r="M16" s="27">
        <f t="shared" si="4"/>
        <v>3</v>
      </c>
      <c r="N16" s="37">
        <v>1</v>
      </c>
      <c r="O16" s="12">
        <v>1</v>
      </c>
      <c r="P16" s="12"/>
      <c r="Q16" s="12"/>
      <c r="R16" s="13">
        <v>1</v>
      </c>
      <c r="S16" s="13">
        <v>1</v>
      </c>
      <c r="T16" s="6">
        <v>1</v>
      </c>
      <c r="U16" s="13"/>
      <c r="V16" s="13">
        <v>1</v>
      </c>
      <c r="W16" s="12"/>
      <c r="X16" s="13">
        <v>1</v>
      </c>
      <c r="Y16" s="13"/>
      <c r="Z16" s="13"/>
      <c r="AA16" s="13"/>
      <c r="AB16" s="13"/>
      <c r="AC16" s="13"/>
      <c r="AD16" s="13"/>
      <c r="AE16" s="13"/>
      <c r="AF16" s="13"/>
      <c r="AG16" s="13"/>
      <c r="AH16" s="13"/>
      <c r="AI16" s="13"/>
      <c r="AJ16" s="6"/>
      <c r="AK16" s="13">
        <v>1</v>
      </c>
      <c r="AL16" s="13"/>
      <c r="AM16" s="13"/>
      <c r="AN16" s="13"/>
      <c r="AO16" s="13"/>
      <c r="AP16" s="13"/>
      <c r="AQ16" s="6"/>
      <c r="AR16" s="13">
        <v>1</v>
      </c>
      <c r="AS16" s="13"/>
      <c r="AT16" s="13"/>
      <c r="AU16" s="13"/>
      <c r="AV16" s="13">
        <v>1</v>
      </c>
      <c r="AW16" s="13"/>
      <c r="AX16" s="13"/>
      <c r="AY16" s="13"/>
      <c r="AZ16" s="13"/>
      <c r="BA16" s="13"/>
      <c r="BB16" s="13"/>
      <c r="BC16" s="47"/>
      <c r="BD16" s="13"/>
      <c r="BE16" s="13"/>
      <c r="BF16" s="13"/>
    </row>
    <row r="17" spans="1:58" ht="20.100000000000001" customHeight="1">
      <c r="A17" s="15" t="s">
        <v>176</v>
      </c>
      <c r="B17" s="16" t="s">
        <v>9</v>
      </c>
      <c r="C17" s="16" t="s">
        <v>65</v>
      </c>
      <c r="D17" s="35" t="s">
        <v>11</v>
      </c>
      <c r="E17" s="16" t="s">
        <v>12</v>
      </c>
      <c r="F17" s="17" t="s">
        <v>13</v>
      </c>
      <c r="G17" s="2" t="s">
        <v>14</v>
      </c>
      <c r="H17" s="2" t="s">
        <v>30</v>
      </c>
      <c r="I17" s="4" t="s">
        <v>16</v>
      </c>
      <c r="J17" s="18" t="s">
        <v>553</v>
      </c>
      <c r="K17" s="27">
        <f t="shared" si="3"/>
        <v>7</v>
      </c>
      <c r="L17" s="27">
        <f t="shared" si="2"/>
        <v>0</v>
      </c>
      <c r="M17" s="27">
        <f t="shared" si="4"/>
        <v>3</v>
      </c>
      <c r="N17" s="37">
        <v>1</v>
      </c>
      <c r="O17" s="12">
        <v>1</v>
      </c>
      <c r="P17" s="12">
        <v>1</v>
      </c>
      <c r="Q17" s="12"/>
      <c r="R17" s="13"/>
      <c r="S17" s="13">
        <v>1</v>
      </c>
      <c r="T17" s="6">
        <v>1</v>
      </c>
      <c r="U17" s="13">
        <v>1</v>
      </c>
      <c r="V17" s="13">
        <v>1</v>
      </c>
      <c r="W17" s="12"/>
      <c r="X17" s="13"/>
      <c r="Y17" s="13"/>
      <c r="Z17" s="13"/>
      <c r="AA17" s="13"/>
      <c r="AB17" s="13"/>
      <c r="AC17" s="13"/>
      <c r="AD17" s="13"/>
      <c r="AE17" s="13"/>
      <c r="AF17" s="13"/>
      <c r="AG17" s="13"/>
      <c r="AH17" s="13"/>
      <c r="AI17" s="13"/>
      <c r="AJ17" s="6"/>
      <c r="AK17" s="13">
        <v>1</v>
      </c>
      <c r="AL17" s="13"/>
      <c r="AM17" s="13"/>
      <c r="AN17" s="13"/>
      <c r="AO17" s="13"/>
      <c r="AP17" s="13"/>
      <c r="AQ17" s="6">
        <v>1</v>
      </c>
      <c r="AR17" s="13"/>
      <c r="AS17" s="13">
        <v>1</v>
      </c>
      <c r="AT17" s="13"/>
      <c r="AU17" s="13"/>
      <c r="AV17" s="13"/>
      <c r="AW17" s="13"/>
      <c r="AX17" s="13"/>
      <c r="AY17" s="13"/>
      <c r="AZ17" s="13"/>
      <c r="BA17" s="13">
        <v>1</v>
      </c>
      <c r="BB17" s="13"/>
      <c r="BC17" s="47"/>
      <c r="BD17" s="13"/>
      <c r="BE17" s="13"/>
      <c r="BF17" s="13"/>
    </row>
    <row r="18" spans="1:58" ht="20.100000000000001" customHeight="1">
      <c r="A18" s="15" t="s">
        <v>177</v>
      </c>
      <c r="B18" s="16" t="s">
        <v>178</v>
      </c>
      <c r="C18" s="16" t="s">
        <v>44</v>
      </c>
      <c r="D18" s="35" t="s">
        <v>179</v>
      </c>
      <c r="E18" s="16" t="s">
        <v>36</v>
      </c>
      <c r="F18" s="17" t="s">
        <v>68</v>
      </c>
      <c r="G18" s="2" t="s">
        <v>14</v>
      </c>
      <c r="H18" s="2" t="s">
        <v>75</v>
      </c>
      <c r="I18" s="4" t="s">
        <v>22</v>
      </c>
      <c r="J18" s="18" t="s">
        <v>180</v>
      </c>
      <c r="K18" s="27">
        <f t="shared" si="3"/>
        <v>1</v>
      </c>
      <c r="L18" s="27">
        <f t="shared" si="2"/>
        <v>0</v>
      </c>
      <c r="M18" s="27">
        <f t="shared" si="4"/>
        <v>0</v>
      </c>
      <c r="N18" s="37"/>
      <c r="O18" s="12"/>
      <c r="P18" s="12"/>
      <c r="Q18" s="12"/>
      <c r="R18" s="13"/>
      <c r="S18" s="13">
        <v>1</v>
      </c>
      <c r="T18" s="6"/>
      <c r="U18" s="13"/>
      <c r="V18" s="13"/>
      <c r="W18" s="12"/>
      <c r="X18" s="13"/>
      <c r="Y18" s="13"/>
      <c r="Z18" s="13"/>
      <c r="AA18" s="13"/>
      <c r="AB18" s="13"/>
      <c r="AC18" s="13"/>
      <c r="AD18" s="13"/>
      <c r="AE18" s="13"/>
      <c r="AF18" s="13"/>
      <c r="AG18" s="13"/>
      <c r="AH18" s="13"/>
      <c r="AI18" s="13"/>
      <c r="AJ18" s="6"/>
      <c r="AK18" s="13"/>
      <c r="AL18" s="13"/>
      <c r="AM18" s="13"/>
      <c r="AN18" s="13"/>
      <c r="AO18" s="13"/>
      <c r="AP18" s="13"/>
      <c r="AQ18" s="6"/>
      <c r="AR18" s="13"/>
      <c r="AS18" s="13"/>
      <c r="AT18" s="13"/>
      <c r="AU18" s="13"/>
      <c r="AV18" s="13"/>
      <c r="AW18" s="13"/>
      <c r="AX18" s="13"/>
      <c r="AY18" s="13">
        <v>1</v>
      </c>
      <c r="AZ18" s="13"/>
      <c r="BA18" s="13"/>
      <c r="BB18" s="13"/>
      <c r="BC18" s="47"/>
      <c r="BD18" s="13"/>
      <c r="BE18" s="13"/>
      <c r="BF18" s="13">
        <v>1</v>
      </c>
    </row>
    <row r="19" spans="1:58" ht="20.100000000000001" customHeight="1">
      <c r="A19" s="15" t="s">
        <v>181</v>
      </c>
      <c r="B19" s="16" t="s">
        <v>182</v>
      </c>
      <c r="C19" s="16" t="s">
        <v>10</v>
      </c>
      <c r="D19" s="35" t="s">
        <v>11</v>
      </c>
      <c r="E19" s="16" t="s">
        <v>12</v>
      </c>
      <c r="F19" s="17" t="s">
        <v>20</v>
      </c>
      <c r="G19" s="2" t="s">
        <v>113</v>
      </c>
      <c r="H19" s="2" t="s">
        <v>113</v>
      </c>
      <c r="I19" s="4" t="s">
        <v>121</v>
      </c>
      <c r="J19" s="18" t="s">
        <v>554</v>
      </c>
      <c r="K19" s="27">
        <f t="shared" si="3"/>
        <v>7</v>
      </c>
      <c r="L19" s="27">
        <f t="shared" si="2"/>
        <v>0</v>
      </c>
      <c r="M19" s="27">
        <f t="shared" si="4"/>
        <v>0</v>
      </c>
      <c r="N19" s="37">
        <v>1</v>
      </c>
      <c r="O19" s="12">
        <v>1</v>
      </c>
      <c r="P19" s="12">
        <v>1</v>
      </c>
      <c r="Q19" s="12"/>
      <c r="R19" s="13"/>
      <c r="S19" s="13">
        <v>1</v>
      </c>
      <c r="T19" s="6">
        <v>1</v>
      </c>
      <c r="U19" s="13">
        <v>1</v>
      </c>
      <c r="V19" s="13"/>
      <c r="W19" s="12">
        <v>1</v>
      </c>
      <c r="X19" s="13"/>
      <c r="Y19" s="13"/>
      <c r="Z19" s="13"/>
      <c r="AA19" s="13"/>
      <c r="AB19" s="13"/>
      <c r="AC19" s="13"/>
      <c r="AD19" s="13"/>
      <c r="AE19" s="13"/>
      <c r="AF19" s="13"/>
      <c r="AG19" s="13"/>
      <c r="AH19" s="13"/>
      <c r="AI19" s="13"/>
      <c r="AJ19" s="6"/>
      <c r="AK19" s="13"/>
      <c r="AL19" s="13"/>
      <c r="AM19" s="13"/>
      <c r="AN19" s="13"/>
      <c r="AO19" s="49"/>
      <c r="AP19" s="49"/>
      <c r="AQ19" s="50"/>
      <c r="AR19" s="49"/>
      <c r="AS19" s="13"/>
      <c r="AT19" s="13"/>
      <c r="AU19" s="13"/>
      <c r="AV19" s="13"/>
      <c r="AW19" s="13"/>
      <c r="AX19" s="13"/>
      <c r="AY19" s="13">
        <v>1</v>
      </c>
      <c r="AZ19" s="13"/>
      <c r="BA19" s="13">
        <v>1</v>
      </c>
      <c r="BB19" s="13"/>
      <c r="BC19" s="47"/>
      <c r="BD19" s="13"/>
      <c r="BE19" s="13"/>
      <c r="BF19" s="13"/>
    </row>
    <row r="20" spans="1:58" ht="20.100000000000001" customHeight="1">
      <c r="A20" s="5" t="s">
        <v>38</v>
      </c>
      <c r="B20" s="4" t="s">
        <v>39</v>
      </c>
      <c r="C20" s="4" t="s">
        <v>22</v>
      </c>
      <c r="D20" s="31" t="s">
        <v>35</v>
      </c>
      <c r="E20" s="4" t="s">
        <v>40</v>
      </c>
      <c r="F20" s="2" t="s">
        <v>20</v>
      </c>
      <c r="G20" s="2" t="s">
        <v>14</v>
      </c>
      <c r="H20" s="2" t="s">
        <v>15</v>
      </c>
      <c r="I20" s="4" t="s">
        <v>31</v>
      </c>
      <c r="J20" s="11" t="s">
        <v>41</v>
      </c>
      <c r="K20" s="27">
        <f t="shared" si="3"/>
        <v>3</v>
      </c>
      <c r="L20" s="27">
        <f t="shared" si="2"/>
        <v>0</v>
      </c>
      <c r="M20" s="27">
        <f t="shared" si="4"/>
        <v>4</v>
      </c>
      <c r="N20" s="37">
        <v>1</v>
      </c>
      <c r="O20" s="12"/>
      <c r="P20" s="12">
        <v>1</v>
      </c>
      <c r="Q20" s="12"/>
      <c r="R20" s="13"/>
      <c r="S20" s="13"/>
      <c r="T20" s="6"/>
      <c r="U20" s="13">
        <v>1</v>
      </c>
      <c r="V20" s="13"/>
      <c r="W20" s="12"/>
      <c r="X20" s="13"/>
      <c r="Y20" s="13"/>
      <c r="Z20" s="13"/>
      <c r="AA20" s="13"/>
      <c r="AB20" s="13"/>
      <c r="AC20" s="13"/>
      <c r="AD20" s="13"/>
      <c r="AE20" s="13"/>
      <c r="AF20" s="13"/>
      <c r="AG20" s="13"/>
      <c r="AH20" s="13"/>
      <c r="AI20" s="13"/>
      <c r="AJ20" s="6"/>
      <c r="AK20" s="13">
        <v>1</v>
      </c>
      <c r="AL20" s="13">
        <v>1</v>
      </c>
      <c r="AM20" s="13"/>
      <c r="AN20" s="13"/>
      <c r="AO20" s="13"/>
      <c r="AP20" s="13"/>
      <c r="AQ20" s="6">
        <v>1</v>
      </c>
      <c r="AR20" s="13"/>
      <c r="AS20" s="13"/>
      <c r="AT20" s="13"/>
      <c r="AU20" s="13"/>
      <c r="AV20" s="13">
        <v>1</v>
      </c>
      <c r="AW20" s="13"/>
      <c r="AX20" s="13"/>
      <c r="AY20" s="13"/>
      <c r="AZ20" s="13">
        <v>1</v>
      </c>
      <c r="BA20" s="13">
        <v>1</v>
      </c>
      <c r="BB20" s="13">
        <v>1</v>
      </c>
      <c r="BC20" s="47"/>
      <c r="BD20" s="13"/>
      <c r="BE20" s="13"/>
      <c r="BF20" s="13">
        <v>1</v>
      </c>
    </row>
    <row r="21" spans="1:58" ht="20.100000000000001" customHeight="1">
      <c r="A21" s="15" t="s">
        <v>183</v>
      </c>
      <c r="B21" s="16" t="s">
        <v>695</v>
      </c>
      <c r="C21" s="16" t="s">
        <v>184</v>
      </c>
      <c r="D21" s="35" t="s">
        <v>84</v>
      </c>
      <c r="E21" s="16" t="s">
        <v>139</v>
      </c>
      <c r="F21" s="17" t="s">
        <v>13</v>
      </c>
      <c r="G21" s="2" t="s">
        <v>14</v>
      </c>
      <c r="H21" s="2" t="s">
        <v>15</v>
      </c>
      <c r="I21" s="4" t="s">
        <v>26</v>
      </c>
      <c r="J21" s="18" t="s">
        <v>555</v>
      </c>
      <c r="K21" s="27">
        <f t="shared" si="3"/>
        <v>8</v>
      </c>
      <c r="L21" s="27">
        <f t="shared" si="2"/>
        <v>3</v>
      </c>
      <c r="M21" s="27">
        <f t="shared" si="4"/>
        <v>8</v>
      </c>
      <c r="N21" s="37">
        <v>1</v>
      </c>
      <c r="O21" s="12">
        <v>1</v>
      </c>
      <c r="P21" s="12">
        <v>1</v>
      </c>
      <c r="Q21" s="12">
        <v>1</v>
      </c>
      <c r="R21" s="13">
        <v>1</v>
      </c>
      <c r="S21" s="13"/>
      <c r="T21" s="6"/>
      <c r="U21" s="13">
        <v>1</v>
      </c>
      <c r="V21" s="13">
        <v>1</v>
      </c>
      <c r="W21" s="12">
        <v>1</v>
      </c>
      <c r="X21" s="13">
        <v>1</v>
      </c>
      <c r="Y21" s="13"/>
      <c r="Z21" s="13"/>
      <c r="AA21" s="13"/>
      <c r="AB21" s="13">
        <v>1</v>
      </c>
      <c r="AC21" s="13"/>
      <c r="AD21" s="13"/>
      <c r="AE21" s="13"/>
      <c r="AF21" s="13">
        <v>1</v>
      </c>
      <c r="AG21" s="13"/>
      <c r="AH21" s="13"/>
      <c r="AI21" s="13"/>
      <c r="AJ21" s="6"/>
      <c r="AK21" s="13">
        <v>1</v>
      </c>
      <c r="AL21" s="13">
        <v>1</v>
      </c>
      <c r="AM21" s="13"/>
      <c r="AN21" s="13">
        <v>1</v>
      </c>
      <c r="AO21" s="13"/>
      <c r="AP21" s="13"/>
      <c r="AQ21" s="6">
        <v>1</v>
      </c>
      <c r="AR21" s="13"/>
      <c r="AS21" s="13"/>
      <c r="AT21" s="13">
        <v>1</v>
      </c>
      <c r="AU21" s="13">
        <v>1</v>
      </c>
      <c r="AV21" s="13">
        <v>1</v>
      </c>
      <c r="AW21" s="13">
        <v>1</v>
      </c>
      <c r="AX21" s="13"/>
      <c r="AY21" s="13">
        <v>1</v>
      </c>
      <c r="AZ21" s="13"/>
      <c r="BA21" s="13"/>
      <c r="BB21" s="13">
        <v>1</v>
      </c>
      <c r="BC21" s="47"/>
      <c r="BD21" s="13"/>
      <c r="BE21" s="13">
        <v>1</v>
      </c>
      <c r="BF21" s="13"/>
    </row>
    <row r="22" spans="1:58" ht="20.100000000000001" customHeight="1">
      <c r="A22" s="15" t="s">
        <v>185</v>
      </c>
      <c r="B22" s="4" t="s">
        <v>186</v>
      </c>
      <c r="C22" s="16" t="s">
        <v>65</v>
      </c>
      <c r="D22" s="32" t="s">
        <v>25</v>
      </c>
      <c r="E22" s="16" t="s">
        <v>12</v>
      </c>
      <c r="F22" s="17" t="s">
        <v>20</v>
      </c>
      <c r="G22" s="2" t="s">
        <v>14</v>
      </c>
      <c r="H22" s="2" t="s">
        <v>30</v>
      </c>
      <c r="I22" s="4" t="s">
        <v>26</v>
      </c>
      <c r="J22" s="11" t="s">
        <v>556</v>
      </c>
      <c r="K22" s="27">
        <f t="shared" si="3"/>
        <v>6</v>
      </c>
      <c r="L22" s="27">
        <f t="shared" si="2"/>
        <v>0</v>
      </c>
      <c r="M22" s="27">
        <f t="shared" si="4"/>
        <v>1</v>
      </c>
      <c r="N22" s="37">
        <v>1</v>
      </c>
      <c r="O22" s="12"/>
      <c r="P22" s="12">
        <v>1</v>
      </c>
      <c r="Q22" s="12"/>
      <c r="R22" s="13">
        <v>1</v>
      </c>
      <c r="S22" s="13"/>
      <c r="T22" s="6">
        <v>1</v>
      </c>
      <c r="U22" s="13"/>
      <c r="V22" s="13">
        <v>1</v>
      </c>
      <c r="W22" s="12">
        <v>1</v>
      </c>
      <c r="X22" s="13"/>
      <c r="Y22" s="13"/>
      <c r="Z22" s="13"/>
      <c r="AA22" s="13"/>
      <c r="AB22" s="13"/>
      <c r="AC22" s="13"/>
      <c r="AD22" s="13"/>
      <c r="AE22" s="13"/>
      <c r="AF22" s="13"/>
      <c r="AG22" s="13"/>
      <c r="AH22" s="13"/>
      <c r="AI22" s="13"/>
      <c r="AJ22" s="6"/>
      <c r="AK22" s="13"/>
      <c r="AL22" s="13"/>
      <c r="AM22" s="13"/>
      <c r="AN22" s="13"/>
      <c r="AO22" s="13"/>
      <c r="AP22" s="13"/>
      <c r="AQ22" s="6">
        <v>1</v>
      </c>
      <c r="AR22" s="13"/>
      <c r="AS22" s="13"/>
      <c r="AT22" s="13"/>
      <c r="AU22" s="13"/>
      <c r="AV22" s="13"/>
      <c r="AW22" s="13"/>
      <c r="AX22" s="13"/>
      <c r="AY22" s="13"/>
      <c r="AZ22" s="13"/>
      <c r="BA22" s="13">
        <v>1</v>
      </c>
      <c r="BB22" s="13"/>
      <c r="BC22" s="47"/>
      <c r="BD22" s="13"/>
      <c r="BE22" s="13"/>
      <c r="BF22" s="13"/>
    </row>
    <row r="23" spans="1:58" ht="20.100000000000001" customHeight="1">
      <c r="A23" s="15" t="s">
        <v>187</v>
      </c>
      <c r="B23" s="16" t="s">
        <v>188</v>
      </c>
      <c r="C23" s="16" t="s">
        <v>91</v>
      </c>
      <c r="D23" s="35" t="s">
        <v>60</v>
      </c>
      <c r="E23" s="16" t="s">
        <v>12</v>
      </c>
      <c r="F23" s="17" t="s">
        <v>20</v>
      </c>
      <c r="G23" s="2" t="s">
        <v>14</v>
      </c>
      <c r="H23" s="2" t="s">
        <v>189</v>
      </c>
      <c r="I23" s="4" t="s">
        <v>31</v>
      </c>
      <c r="J23" s="18" t="s">
        <v>557</v>
      </c>
      <c r="K23" s="27">
        <f t="shared" si="3"/>
        <v>7</v>
      </c>
      <c r="L23" s="27">
        <f t="shared" si="2"/>
        <v>5</v>
      </c>
      <c r="M23" s="27">
        <f t="shared" si="4"/>
        <v>4</v>
      </c>
      <c r="N23" s="37">
        <v>1</v>
      </c>
      <c r="O23" s="12">
        <v>1</v>
      </c>
      <c r="P23" s="12">
        <v>1</v>
      </c>
      <c r="Q23" s="12"/>
      <c r="R23" s="13">
        <v>1</v>
      </c>
      <c r="S23" s="13">
        <v>1</v>
      </c>
      <c r="T23" s="12">
        <v>1</v>
      </c>
      <c r="U23" s="13"/>
      <c r="V23" s="13"/>
      <c r="W23" s="12">
        <v>1</v>
      </c>
      <c r="X23" s="13">
        <v>1</v>
      </c>
      <c r="Y23" s="13">
        <v>1</v>
      </c>
      <c r="Z23" s="13"/>
      <c r="AA23" s="13"/>
      <c r="AB23" s="13">
        <v>1</v>
      </c>
      <c r="AC23" s="13"/>
      <c r="AD23" s="13"/>
      <c r="AE23" s="13"/>
      <c r="AF23" s="13">
        <v>1</v>
      </c>
      <c r="AG23" s="13"/>
      <c r="AH23" s="13"/>
      <c r="AI23" s="13"/>
      <c r="AJ23" s="6">
        <v>1</v>
      </c>
      <c r="AK23" s="13">
        <v>1</v>
      </c>
      <c r="AL23" s="13"/>
      <c r="AM23" s="13"/>
      <c r="AN23" s="13"/>
      <c r="AO23" s="13"/>
      <c r="AP23" s="13">
        <v>1</v>
      </c>
      <c r="AQ23" s="6">
        <v>1</v>
      </c>
      <c r="AR23" s="13"/>
      <c r="AS23" s="13"/>
      <c r="AT23" s="13"/>
      <c r="AU23" s="13"/>
      <c r="AV23" s="13">
        <v>1</v>
      </c>
      <c r="AW23" s="13"/>
      <c r="AX23" s="13"/>
      <c r="AY23" s="13">
        <v>1</v>
      </c>
      <c r="AZ23" s="13"/>
      <c r="BA23" s="13">
        <v>1</v>
      </c>
      <c r="BB23" s="13"/>
      <c r="BC23" s="47"/>
      <c r="BD23" s="13"/>
      <c r="BE23" s="13">
        <v>1</v>
      </c>
      <c r="BF23" s="13"/>
    </row>
    <row r="24" spans="1:58" ht="20.100000000000001" customHeight="1">
      <c r="A24" s="15" t="s">
        <v>190</v>
      </c>
      <c r="B24" s="16" t="s">
        <v>191</v>
      </c>
      <c r="C24" s="16" t="s">
        <v>192</v>
      </c>
      <c r="D24" s="36" t="s">
        <v>25</v>
      </c>
      <c r="E24" s="16" t="s">
        <v>101</v>
      </c>
      <c r="F24" s="17" t="s">
        <v>20</v>
      </c>
      <c r="G24" s="2" t="s">
        <v>14</v>
      </c>
      <c r="H24" s="2" t="s">
        <v>15</v>
      </c>
      <c r="I24" s="4" t="s">
        <v>22</v>
      </c>
      <c r="J24" s="18" t="s">
        <v>558</v>
      </c>
      <c r="K24" s="27">
        <f t="shared" si="3"/>
        <v>6</v>
      </c>
      <c r="L24" s="27">
        <f t="shared" si="2"/>
        <v>2</v>
      </c>
      <c r="M24" s="27">
        <f t="shared" si="4"/>
        <v>1</v>
      </c>
      <c r="N24" s="37">
        <v>1</v>
      </c>
      <c r="O24" s="12">
        <v>1</v>
      </c>
      <c r="P24" s="12">
        <v>1</v>
      </c>
      <c r="Q24" s="12">
        <v>1</v>
      </c>
      <c r="R24" s="13"/>
      <c r="S24" s="13">
        <v>1</v>
      </c>
      <c r="T24" s="6"/>
      <c r="U24" s="13">
        <v>1</v>
      </c>
      <c r="V24" s="13"/>
      <c r="W24" s="12"/>
      <c r="X24" s="13"/>
      <c r="Y24" s="13"/>
      <c r="Z24" s="13"/>
      <c r="AA24" s="13">
        <v>1</v>
      </c>
      <c r="AB24" s="13"/>
      <c r="AC24" s="13"/>
      <c r="AD24" s="13"/>
      <c r="AE24" s="13"/>
      <c r="AF24" s="13"/>
      <c r="AG24" s="13"/>
      <c r="AH24" s="13"/>
      <c r="AI24" s="13"/>
      <c r="AJ24" s="6">
        <v>1</v>
      </c>
      <c r="AK24" s="13"/>
      <c r="AL24" s="13"/>
      <c r="AM24" s="13"/>
      <c r="AN24" s="13"/>
      <c r="AO24" s="13"/>
      <c r="AP24" s="13"/>
      <c r="AQ24" s="6"/>
      <c r="AR24" s="13"/>
      <c r="AS24" s="13"/>
      <c r="AT24" s="13"/>
      <c r="AU24" s="13">
        <v>1</v>
      </c>
      <c r="AV24" s="13"/>
      <c r="AW24" s="13"/>
      <c r="AX24" s="13"/>
      <c r="AY24" s="13"/>
      <c r="AZ24" s="13"/>
      <c r="BA24" s="13"/>
      <c r="BB24" s="13"/>
      <c r="BC24" s="47"/>
      <c r="BD24" s="13"/>
      <c r="BE24" s="13"/>
      <c r="BF24" s="13"/>
    </row>
    <row r="25" spans="1:58" ht="20.100000000000001" customHeight="1">
      <c r="A25" s="15" t="s">
        <v>193</v>
      </c>
      <c r="B25" s="16" t="s">
        <v>696</v>
      </c>
      <c r="C25" s="16" t="s">
        <v>44</v>
      </c>
      <c r="D25" s="36" t="s">
        <v>60</v>
      </c>
      <c r="E25" s="16" t="s">
        <v>36</v>
      </c>
      <c r="F25" s="17" t="s">
        <v>29</v>
      </c>
      <c r="G25" s="2" t="s">
        <v>14</v>
      </c>
      <c r="H25" s="2" t="s">
        <v>21</v>
      </c>
      <c r="I25" s="4" t="s">
        <v>22</v>
      </c>
      <c r="J25" s="18" t="s">
        <v>559</v>
      </c>
      <c r="K25" s="27">
        <f t="shared" si="3"/>
        <v>5</v>
      </c>
      <c r="L25" s="27">
        <f t="shared" si="2"/>
        <v>0</v>
      </c>
      <c r="M25" s="27">
        <f t="shared" si="4"/>
        <v>2</v>
      </c>
      <c r="N25" s="37">
        <v>1</v>
      </c>
      <c r="O25" s="12"/>
      <c r="P25" s="12"/>
      <c r="Q25" s="12"/>
      <c r="R25" s="13">
        <v>1</v>
      </c>
      <c r="S25" s="13">
        <v>1</v>
      </c>
      <c r="T25" s="6">
        <v>1</v>
      </c>
      <c r="U25" s="13"/>
      <c r="V25" s="13"/>
      <c r="W25" s="12">
        <v>1</v>
      </c>
      <c r="X25" s="13"/>
      <c r="Y25" s="13"/>
      <c r="Z25" s="13"/>
      <c r="AA25" s="13"/>
      <c r="AB25" s="13"/>
      <c r="AC25" s="13"/>
      <c r="AD25" s="13"/>
      <c r="AE25" s="13"/>
      <c r="AF25" s="13"/>
      <c r="AG25" s="13"/>
      <c r="AH25" s="13"/>
      <c r="AI25" s="13"/>
      <c r="AJ25" s="6"/>
      <c r="AK25" s="13">
        <v>1</v>
      </c>
      <c r="AL25" s="13"/>
      <c r="AM25" s="13"/>
      <c r="AN25" s="13">
        <v>1</v>
      </c>
      <c r="AO25" s="13"/>
      <c r="AP25" s="13"/>
      <c r="AQ25" s="6"/>
      <c r="AR25" s="13"/>
      <c r="AS25" s="13"/>
      <c r="AT25" s="13"/>
      <c r="AU25" s="13"/>
      <c r="AV25" s="13"/>
      <c r="AW25" s="13"/>
      <c r="AX25" s="13"/>
      <c r="AY25" s="13">
        <v>1</v>
      </c>
      <c r="AZ25" s="13"/>
      <c r="BA25" s="13"/>
      <c r="BB25" s="13"/>
      <c r="BC25" s="47"/>
      <c r="BD25" s="13"/>
      <c r="BE25" s="13"/>
      <c r="BF25" s="13"/>
    </row>
    <row r="26" spans="1:58" ht="20.100000000000001" customHeight="1">
      <c r="A26" s="5" t="s">
        <v>42</v>
      </c>
      <c r="B26" s="4" t="s">
        <v>43</v>
      </c>
      <c r="C26" s="4" t="s">
        <v>44</v>
      </c>
      <c r="D26" s="31" t="s">
        <v>25</v>
      </c>
      <c r="E26" s="4" t="s">
        <v>36</v>
      </c>
      <c r="F26" s="2" t="s">
        <v>20</v>
      </c>
      <c r="G26" s="2" t="s">
        <v>14</v>
      </c>
      <c r="H26" s="2" t="s">
        <v>15</v>
      </c>
      <c r="I26" s="4" t="s">
        <v>26</v>
      </c>
      <c r="J26" s="11" t="s">
        <v>560</v>
      </c>
      <c r="K26" s="27">
        <f t="shared" si="3"/>
        <v>2</v>
      </c>
      <c r="L26" s="27">
        <f t="shared" si="2"/>
        <v>0</v>
      </c>
      <c r="M26" s="27">
        <f t="shared" si="4"/>
        <v>3</v>
      </c>
      <c r="N26" s="37"/>
      <c r="O26" s="12"/>
      <c r="P26" s="12">
        <v>1</v>
      </c>
      <c r="Q26" s="12"/>
      <c r="R26" s="13"/>
      <c r="S26" s="13"/>
      <c r="T26" s="6"/>
      <c r="U26" s="13">
        <v>1</v>
      </c>
      <c r="V26" s="13"/>
      <c r="W26" s="12"/>
      <c r="X26" s="13"/>
      <c r="Y26" s="13"/>
      <c r="Z26" s="13"/>
      <c r="AA26" s="13"/>
      <c r="AB26" s="13"/>
      <c r="AC26" s="13"/>
      <c r="AD26" s="13"/>
      <c r="AE26" s="13"/>
      <c r="AF26" s="13"/>
      <c r="AG26" s="13"/>
      <c r="AH26" s="13"/>
      <c r="AI26" s="13"/>
      <c r="AJ26" s="6"/>
      <c r="AK26" s="13"/>
      <c r="AL26" s="13">
        <v>1</v>
      </c>
      <c r="AM26" s="13"/>
      <c r="AN26" s="13"/>
      <c r="AO26" s="13"/>
      <c r="AP26" s="13"/>
      <c r="AQ26" s="6">
        <v>1</v>
      </c>
      <c r="AR26" s="13"/>
      <c r="AS26" s="13"/>
      <c r="AT26" s="13"/>
      <c r="AU26" s="13"/>
      <c r="AV26" s="13">
        <v>1</v>
      </c>
      <c r="AW26" s="13"/>
      <c r="AX26" s="13"/>
      <c r="AY26" s="13">
        <v>1</v>
      </c>
      <c r="AZ26" s="13">
        <v>1</v>
      </c>
      <c r="BA26" s="13">
        <v>1</v>
      </c>
      <c r="BB26" s="13">
        <v>1</v>
      </c>
      <c r="BC26" s="47"/>
      <c r="BD26" s="13">
        <v>1</v>
      </c>
      <c r="BE26" s="13">
        <v>1</v>
      </c>
      <c r="BF26" s="13"/>
    </row>
    <row r="27" spans="1:58" ht="20.100000000000001" customHeight="1">
      <c r="A27" s="15" t="s">
        <v>194</v>
      </c>
      <c r="B27" s="19" t="s">
        <v>195</v>
      </c>
      <c r="C27" s="16" t="s">
        <v>65</v>
      </c>
      <c r="D27" s="35" t="s">
        <v>35</v>
      </c>
      <c r="E27" s="16" t="s">
        <v>101</v>
      </c>
      <c r="F27" s="17" t="s">
        <v>29</v>
      </c>
      <c r="G27" s="2" t="s">
        <v>14</v>
      </c>
      <c r="H27" s="2" t="s">
        <v>21</v>
      </c>
      <c r="I27" s="4" t="s">
        <v>22</v>
      </c>
      <c r="J27" s="18" t="s">
        <v>561</v>
      </c>
      <c r="K27" s="27">
        <f t="shared" si="3"/>
        <v>4</v>
      </c>
      <c r="L27" s="27">
        <f t="shared" si="2"/>
        <v>1</v>
      </c>
      <c r="M27" s="27">
        <f t="shared" si="4"/>
        <v>1</v>
      </c>
      <c r="N27" s="37">
        <v>1</v>
      </c>
      <c r="O27" s="12"/>
      <c r="P27" s="12"/>
      <c r="Q27" s="12">
        <v>1</v>
      </c>
      <c r="R27" s="13"/>
      <c r="S27" s="13">
        <v>1</v>
      </c>
      <c r="T27" s="6">
        <v>1</v>
      </c>
      <c r="U27" s="13"/>
      <c r="V27" s="13"/>
      <c r="W27" s="12"/>
      <c r="X27" s="13"/>
      <c r="Y27" s="13"/>
      <c r="Z27" s="13"/>
      <c r="AA27" s="13"/>
      <c r="AB27" s="13"/>
      <c r="AC27" s="13"/>
      <c r="AD27" s="13"/>
      <c r="AE27" s="13"/>
      <c r="AF27" s="13"/>
      <c r="AG27" s="13"/>
      <c r="AH27" s="13">
        <v>1</v>
      </c>
      <c r="AI27" s="13"/>
      <c r="AJ27" s="6"/>
      <c r="AK27" s="13"/>
      <c r="AL27" s="13"/>
      <c r="AM27" s="13"/>
      <c r="AN27" s="13"/>
      <c r="AO27" s="13"/>
      <c r="AP27" s="13"/>
      <c r="AQ27" s="6"/>
      <c r="AR27" s="13">
        <v>1</v>
      </c>
      <c r="AS27" s="13"/>
      <c r="AT27" s="13"/>
      <c r="AU27" s="13"/>
      <c r="AV27" s="13"/>
      <c r="AW27" s="13"/>
      <c r="AX27" s="13"/>
      <c r="AY27" s="13"/>
      <c r="AZ27" s="13"/>
      <c r="BA27" s="13"/>
      <c r="BB27" s="13"/>
      <c r="BC27" s="13"/>
      <c r="BD27" s="13"/>
      <c r="BE27" s="13"/>
      <c r="BF27" s="13">
        <v>1</v>
      </c>
    </row>
    <row r="28" spans="1:58" ht="20.100000000000001" customHeight="1">
      <c r="A28" s="15" t="s">
        <v>196</v>
      </c>
      <c r="B28" s="19" t="s">
        <v>197</v>
      </c>
      <c r="C28" s="16" t="s">
        <v>34</v>
      </c>
      <c r="D28" s="35" t="s">
        <v>11</v>
      </c>
      <c r="E28" s="16" t="s">
        <v>12</v>
      </c>
      <c r="F28" s="17" t="s">
        <v>128</v>
      </c>
      <c r="G28" s="2" t="s">
        <v>14</v>
      </c>
      <c r="H28" s="2" t="s">
        <v>47</v>
      </c>
      <c r="I28" s="4" t="s">
        <v>26</v>
      </c>
      <c r="J28" s="18" t="s">
        <v>198</v>
      </c>
      <c r="K28" s="27">
        <f t="shared" si="3"/>
        <v>8</v>
      </c>
      <c r="L28" s="27">
        <f t="shared" si="2"/>
        <v>3</v>
      </c>
      <c r="M28" s="27">
        <f t="shared" si="4"/>
        <v>2</v>
      </c>
      <c r="N28" s="37">
        <v>1</v>
      </c>
      <c r="O28" s="12">
        <v>1</v>
      </c>
      <c r="P28" s="12"/>
      <c r="Q28" s="12">
        <v>1</v>
      </c>
      <c r="R28" s="13">
        <v>1</v>
      </c>
      <c r="S28" s="13">
        <v>1</v>
      </c>
      <c r="T28" s="6"/>
      <c r="U28" s="13">
        <v>1</v>
      </c>
      <c r="V28" s="13">
        <v>1</v>
      </c>
      <c r="W28" s="12">
        <v>1</v>
      </c>
      <c r="X28" s="13"/>
      <c r="Y28" s="13"/>
      <c r="Z28" s="13"/>
      <c r="AA28" s="13"/>
      <c r="AB28" s="13"/>
      <c r="AC28" s="13"/>
      <c r="AD28" s="13"/>
      <c r="AE28" s="13"/>
      <c r="AF28" s="13">
        <v>1</v>
      </c>
      <c r="AG28" s="13">
        <v>1</v>
      </c>
      <c r="AH28" s="13"/>
      <c r="AI28" s="13">
        <v>1</v>
      </c>
      <c r="AJ28" s="6"/>
      <c r="AK28" s="13"/>
      <c r="AL28" s="13"/>
      <c r="AM28" s="13"/>
      <c r="AN28" s="13"/>
      <c r="AO28" s="13"/>
      <c r="AP28" s="13"/>
      <c r="AQ28" s="6"/>
      <c r="AR28" s="13"/>
      <c r="AS28" s="13"/>
      <c r="AT28" s="13"/>
      <c r="AU28" s="13"/>
      <c r="AV28" s="13">
        <v>1</v>
      </c>
      <c r="AW28" s="13">
        <v>1</v>
      </c>
      <c r="AX28" s="13"/>
      <c r="AY28" s="13">
        <v>1</v>
      </c>
      <c r="AZ28" s="13"/>
      <c r="BA28" s="13"/>
      <c r="BB28" s="13"/>
      <c r="BC28" s="47"/>
      <c r="BD28" s="13"/>
      <c r="BE28" s="13">
        <v>1</v>
      </c>
      <c r="BF28" s="13"/>
    </row>
    <row r="29" spans="1:58" ht="20.100000000000001" customHeight="1">
      <c r="A29" s="15" t="s">
        <v>199</v>
      </c>
      <c r="B29" s="19" t="s">
        <v>200</v>
      </c>
      <c r="C29" s="16" t="s">
        <v>34</v>
      </c>
      <c r="D29" s="35" t="s">
        <v>60</v>
      </c>
      <c r="E29" s="16" t="s">
        <v>12</v>
      </c>
      <c r="F29" s="17" t="s">
        <v>20</v>
      </c>
      <c r="G29" s="2" t="s">
        <v>14</v>
      </c>
      <c r="H29" s="2" t="s">
        <v>30</v>
      </c>
      <c r="I29" s="4" t="s">
        <v>31</v>
      </c>
      <c r="J29" s="18" t="s">
        <v>562</v>
      </c>
      <c r="K29" s="27">
        <f t="shared" si="3"/>
        <v>6</v>
      </c>
      <c r="L29" s="27">
        <f t="shared" si="2"/>
        <v>2</v>
      </c>
      <c r="M29" s="27">
        <f t="shared" si="4"/>
        <v>1</v>
      </c>
      <c r="N29" s="37">
        <v>1</v>
      </c>
      <c r="O29" s="12">
        <v>1</v>
      </c>
      <c r="P29" s="12">
        <v>1</v>
      </c>
      <c r="Q29" s="12"/>
      <c r="R29" s="13"/>
      <c r="S29" s="13">
        <v>1</v>
      </c>
      <c r="T29" s="6"/>
      <c r="U29" s="13">
        <v>1</v>
      </c>
      <c r="V29" s="13"/>
      <c r="W29" s="12">
        <v>1</v>
      </c>
      <c r="X29" s="13">
        <v>1</v>
      </c>
      <c r="Y29" s="13">
        <v>1</v>
      </c>
      <c r="Z29" s="13"/>
      <c r="AA29" s="13"/>
      <c r="AB29" s="13"/>
      <c r="AC29" s="13"/>
      <c r="AD29" s="13"/>
      <c r="AE29" s="13"/>
      <c r="AF29" s="13"/>
      <c r="AG29" s="13"/>
      <c r="AH29" s="13"/>
      <c r="AI29" s="13"/>
      <c r="AJ29" s="6"/>
      <c r="AK29" s="13"/>
      <c r="AL29" s="13"/>
      <c r="AM29" s="13"/>
      <c r="AN29" s="13"/>
      <c r="AO29" s="13"/>
      <c r="AP29" s="13"/>
      <c r="AQ29" s="6">
        <v>1</v>
      </c>
      <c r="AR29" s="13"/>
      <c r="AS29" s="13"/>
      <c r="AT29" s="13"/>
      <c r="AU29" s="13"/>
      <c r="AV29" s="13"/>
      <c r="AW29" s="13"/>
      <c r="AX29" s="13"/>
      <c r="AY29" s="13">
        <v>1</v>
      </c>
      <c r="AZ29" s="13"/>
      <c r="BA29" s="13">
        <v>1</v>
      </c>
      <c r="BB29" s="13"/>
      <c r="BC29" s="47"/>
      <c r="BD29" s="13"/>
      <c r="BE29" s="13">
        <v>1</v>
      </c>
      <c r="BF29" s="13"/>
    </row>
    <row r="30" spans="1:58" ht="20.100000000000001" customHeight="1">
      <c r="A30" s="15" t="s">
        <v>201</v>
      </c>
      <c r="B30" s="19" t="s">
        <v>172</v>
      </c>
      <c r="C30" s="16" t="s">
        <v>44</v>
      </c>
      <c r="D30" s="32" t="s">
        <v>25</v>
      </c>
      <c r="E30" s="16" t="s">
        <v>44</v>
      </c>
      <c r="F30" s="17" t="s">
        <v>13</v>
      </c>
      <c r="G30" s="2" t="s">
        <v>14</v>
      </c>
      <c r="H30" s="2" t="s">
        <v>15</v>
      </c>
      <c r="I30" s="4" t="s">
        <v>37</v>
      </c>
      <c r="J30" s="18" t="s">
        <v>563</v>
      </c>
      <c r="K30" s="27">
        <f t="shared" si="3"/>
        <v>2</v>
      </c>
      <c r="L30" s="27">
        <f t="shared" si="2"/>
        <v>0</v>
      </c>
      <c r="M30" s="27">
        <f t="shared" si="4"/>
        <v>4</v>
      </c>
      <c r="N30" s="37"/>
      <c r="O30" s="12"/>
      <c r="P30" s="12"/>
      <c r="Q30" s="12"/>
      <c r="R30" s="13"/>
      <c r="S30" s="13"/>
      <c r="T30" s="6"/>
      <c r="U30" s="13"/>
      <c r="V30" s="13">
        <v>1</v>
      </c>
      <c r="W30" s="12">
        <v>1</v>
      </c>
      <c r="X30" s="13"/>
      <c r="Y30" s="13"/>
      <c r="Z30" s="13"/>
      <c r="AA30" s="13"/>
      <c r="AB30" s="13"/>
      <c r="AC30" s="13"/>
      <c r="AD30" s="13"/>
      <c r="AE30" s="13"/>
      <c r="AF30" s="13"/>
      <c r="AG30" s="13"/>
      <c r="AH30" s="13"/>
      <c r="AI30" s="13"/>
      <c r="AJ30" s="6"/>
      <c r="AK30" s="13">
        <v>1</v>
      </c>
      <c r="AL30" s="13">
        <v>1</v>
      </c>
      <c r="AM30" s="13"/>
      <c r="AN30" s="13"/>
      <c r="AO30" s="13"/>
      <c r="AP30" s="13"/>
      <c r="AQ30" s="6"/>
      <c r="AR30" s="13"/>
      <c r="AS30" s="13"/>
      <c r="AT30" s="13"/>
      <c r="AU30" s="13"/>
      <c r="AV30" s="13">
        <v>1</v>
      </c>
      <c r="AW30" s="13"/>
      <c r="AX30" s="13">
        <v>1</v>
      </c>
      <c r="AY30" s="13"/>
      <c r="AZ30" s="13">
        <v>1</v>
      </c>
      <c r="BA30" s="13">
        <v>1</v>
      </c>
      <c r="BB30" s="13"/>
      <c r="BC30" s="47"/>
      <c r="BD30" s="13"/>
      <c r="BE30" s="13"/>
      <c r="BF30" s="13"/>
    </row>
    <row r="31" spans="1:58" ht="20.100000000000001" customHeight="1">
      <c r="A31" s="5" t="s">
        <v>202</v>
      </c>
      <c r="B31" s="16" t="s">
        <v>203</v>
      </c>
      <c r="C31" s="16" t="s">
        <v>44</v>
      </c>
      <c r="D31" s="32" t="s">
        <v>35</v>
      </c>
      <c r="E31" s="16" t="s">
        <v>44</v>
      </c>
      <c r="F31" s="17" t="s">
        <v>68</v>
      </c>
      <c r="G31" s="2" t="s">
        <v>14</v>
      </c>
      <c r="H31" s="2" t="s">
        <v>15</v>
      </c>
      <c r="I31" s="4" t="s">
        <v>22</v>
      </c>
      <c r="J31" s="18" t="s">
        <v>564</v>
      </c>
      <c r="K31" s="27">
        <f t="shared" si="3"/>
        <v>0</v>
      </c>
      <c r="L31" s="27">
        <f t="shared" si="2"/>
        <v>0</v>
      </c>
      <c r="M31" s="27">
        <f t="shared" si="4"/>
        <v>0</v>
      </c>
      <c r="N31" s="37"/>
      <c r="O31" s="12"/>
      <c r="P31" s="12"/>
      <c r="Q31" s="12"/>
      <c r="R31" s="13"/>
      <c r="S31" s="13"/>
      <c r="T31" s="6"/>
      <c r="U31" s="13"/>
      <c r="V31" s="13"/>
      <c r="W31" s="12"/>
      <c r="X31" s="13"/>
      <c r="Y31" s="13"/>
      <c r="Z31" s="13"/>
      <c r="AA31" s="13"/>
      <c r="AB31" s="13"/>
      <c r="AC31" s="13"/>
      <c r="AD31" s="13"/>
      <c r="AE31" s="13"/>
      <c r="AF31" s="13"/>
      <c r="AG31" s="13"/>
      <c r="AH31" s="13"/>
      <c r="AI31" s="13"/>
      <c r="AJ31" s="6"/>
      <c r="AK31" s="13"/>
      <c r="AL31" s="13"/>
      <c r="AM31" s="13"/>
      <c r="AN31" s="13"/>
      <c r="AO31" s="13"/>
      <c r="AP31" s="13"/>
      <c r="AQ31" s="6"/>
      <c r="AR31" s="13"/>
      <c r="AS31" s="13"/>
      <c r="AT31" s="13"/>
      <c r="AU31" s="13"/>
      <c r="AV31" s="13"/>
      <c r="AW31" s="13"/>
      <c r="AX31" s="13"/>
      <c r="AY31" s="13">
        <v>1</v>
      </c>
      <c r="AZ31" s="13"/>
      <c r="BA31" s="13"/>
      <c r="BB31" s="13"/>
      <c r="BC31" s="47"/>
      <c r="BD31" s="13"/>
      <c r="BE31" s="13"/>
      <c r="BF31" s="13">
        <v>1</v>
      </c>
    </row>
    <row r="32" spans="1:58" ht="20.100000000000001" customHeight="1">
      <c r="A32" s="5" t="s">
        <v>45</v>
      </c>
      <c r="B32" s="4" t="s">
        <v>46</v>
      </c>
      <c r="C32" s="4" t="s">
        <v>44</v>
      </c>
      <c r="D32" s="31" t="s">
        <v>25</v>
      </c>
      <c r="E32" s="4" t="s">
        <v>12</v>
      </c>
      <c r="F32" s="2" t="s">
        <v>29</v>
      </c>
      <c r="G32" s="2" t="s">
        <v>14</v>
      </c>
      <c r="H32" s="2" t="s">
        <v>47</v>
      </c>
      <c r="I32" s="4" t="s">
        <v>26</v>
      </c>
      <c r="J32" s="11" t="s">
        <v>565</v>
      </c>
      <c r="K32" s="27">
        <f t="shared" si="3"/>
        <v>6</v>
      </c>
      <c r="L32" s="27">
        <f t="shared" si="2"/>
        <v>0</v>
      </c>
      <c r="M32" s="27">
        <f t="shared" si="4"/>
        <v>2</v>
      </c>
      <c r="N32" s="37">
        <v>1</v>
      </c>
      <c r="O32" s="12"/>
      <c r="P32" s="12">
        <v>1</v>
      </c>
      <c r="Q32" s="12">
        <v>1</v>
      </c>
      <c r="R32" s="13"/>
      <c r="S32" s="13">
        <v>1</v>
      </c>
      <c r="T32" s="6"/>
      <c r="U32" s="13">
        <v>1</v>
      </c>
      <c r="V32" s="13"/>
      <c r="W32" s="12">
        <v>1</v>
      </c>
      <c r="X32" s="13"/>
      <c r="Y32" s="13"/>
      <c r="Z32" s="13"/>
      <c r="AA32" s="13"/>
      <c r="AB32" s="13"/>
      <c r="AC32" s="13"/>
      <c r="AD32" s="13"/>
      <c r="AE32" s="13"/>
      <c r="AF32" s="13"/>
      <c r="AG32" s="13"/>
      <c r="AH32" s="13"/>
      <c r="AI32" s="13"/>
      <c r="AJ32" s="6"/>
      <c r="AK32" s="13"/>
      <c r="AL32" s="13"/>
      <c r="AM32" s="13"/>
      <c r="AN32" s="13"/>
      <c r="AO32" s="13"/>
      <c r="AP32" s="13"/>
      <c r="AQ32" s="6">
        <v>1</v>
      </c>
      <c r="AR32" s="13"/>
      <c r="AS32" s="13"/>
      <c r="AT32" s="13"/>
      <c r="AU32" s="13"/>
      <c r="AV32" s="13"/>
      <c r="AW32" s="13">
        <v>1</v>
      </c>
      <c r="AX32" s="13"/>
      <c r="AY32" s="13">
        <v>1</v>
      </c>
      <c r="AZ32" s="13"/>
      <c r="BA32" s="13">
        <v>1</v>
      </c>
      <c r="BB32" s="13">
        <v>1</v>
      </c>
      <c r="BC32" s="47"/>
      <c r="BD32" s="13">
        <v>1</v>
      </c>
      <c r="BE32" s="13"/>
      <c r="BF32" s="13"/>
    </row>
    <row r="33" spans="1:58" ht="20.100000000000001" customHeight="1">
      <c r="A33" s="5" t="s">
        <v>204</v>
      </c>
      <c r="B33" s="16" t="s">
        <v>205</v>
      </c>
      <c r="C33" s="16" t="s">
        <v>34</v>
      </c>
      <c r="D33" s="32" t="s">
        <v>11</v>
      </c>
      <c r="E33" s="16" t="s">
        <v>101</v>
      </c>
      <c r="F33" s="17" t="s">
        <v>20</v>
      </c>
      <c r="G33" s="2" t="s">
        <v>14</v>
      </c>
      <c r="H33" s="2" t="s">
        <v>78</v>
      </c>
      <c r="I33" s="4" t="s">
        <v>22</v>
      </c>
      <c r="J33" s="18" t="s">
        <v>206</v>
      </c>
      <c r="K33" s="27">
        <f t="shared" si="3"/>
        <v>6</v>
      </c>
      <c r="L33" s="27">
        <f t="shared" si="2"/>
        <v>1</v>
      </c>
      <c r="M33" s="27">
        <f t="shared" si="4"/>
        <v>6</v>
      </c>
      <c r="N33" s="37">
        <v>1</v>
      </c>
      <c r="O33" s="12">
        <v>1</v>
      </c>
      <c r="P33" s="12"/>
      <c r="Q33" s="12"/>
      <c r="R33" s="13">
        <v>1</v>
      </c>
      <c r="S33" s="13"/>
      <c r="T33" s="6">
        <v>1</v>
      </c>
      <c r="U33" s="13">
        <v>1</v>
      </c>
      <c r="V33" s="13">
        <v>1</v>
      </c>
      <c r="W33" s="12"/>
      <c r="X33" s="13"/>
      <c r="Y33" s="13">
        <v>1</v>
      </c>
      <c r="Z33" s="13"/>
      <c r="AA33" s="13"/>
      <c r="AB33" s="13"/>
      <c r="AC33" s="13"/>
      <c r="AD33" s="13"/>
      <c r="AE33" s="13"/>
      <c r="AF33" s="13"/>
      <c r="AG33" s="13"/>
      <c r="AH33" s="13"/>
      <c r="AI33" s="13"/>
      <c r="AJ33" s="6"/>
      <c r="AK33" s="13"/>
      <c r="AL33" s="13">
        <v>1</v>
      </c>
      <c r="AM33" s="13"/>
      <c r="AN33" s="13"/>
      <c r="AO33" s="13"/>
      <c r="AP33" s="13"/>
      <c r="AQ33" s="6"/>
      <c r="AR33" s="13">
        <v>1</v>
      </c>
      <c r="AS33" s="13">
        <v>1</v>
      </c>
      <c r="AT33" s="13">
        <v>1</v>
      </c>
      <c r="AU33" s="13">
        <v>1</v>
      </c>
      <c r="AV33" s="13"/>
      <c r="AW33" s="13">
        <v>1</v>
      </c>
      <c r="AX33" s="13"/>
      <c r="AY33" s="13"/>
      <c r="AZ33" s="13"/>
      <c r="BA33" s="13"/>
      <c r="BB33" s="13"/>
      <c r="BC33" s="47"/>
      <c r="BD33" s="13"/>
      <c r="BE33" s="13">
        <v>1</v>
      </c>
      <c r="BF33" s="13"/>
    </row>
    <row r="34" spans="1:58" ht="20.100000000000001" customHeight="1">
      <c r="A34" s="15" t="s">
        <v>207</v>
      </c>
      <c r="B34" s="16" t="s">
        <v>208</v>
      </c>
      <c r="C34" s="16" t="s">
        <v>44</v>
      </c>
      <c r="D34" s="32" t="s">
        <v>25</v>
      </c>
      <c r="E34" s="16" t="s">
        <v>12</v>
      </c>
      <c r="F34" s="17" t="s">
        <v>20</v>
      </c>
      <c r="G34" s="2" t="s">
        <v>14</v>
      </c>
      <c r="H34" s="2" t="s">
        <v>15</v>
      </c>
      <c r="I34" s="4" t="s">
        <v>22</v>
      </c>
      <c r="J34" s="18" t="s">
        <v>209</v>
      </c>
      <c r="K34" s="27">
        <f t="shared" si="3"/>
        <v>4</v>
      </c>
      <c r="L34" s="27">
        <f t="shared" si="2"/>
        <v>1</v>
      </c>
      <c r="M34" s="27">
        <f t="shared" si="4"/>
        <v>2</v>
      </c>
      <c r="N34" s="37"/>
      <c r="O34" s="12"/>
      <c r="P34" s="12"/>
      <c r="Q34" s="12">
        <v>1</v>
      </c>
      <c r="R34" s="13"/>
      <c r="S34" s="13">
        <v>1</v>
      </c>
      <c r="T34" s="6"/>
      <c r="U34" s="13">
        <v>1</v>
      </c>
      <c r="V34" s="13"/>
      <c r="W34" s="12">
        <v>1</v>
      </c>
      <c r="X34" s="13"/>
      <c r="Y34" s="13"/>
      <c r="Z34" s="13"/>
      <c r="AA34" s="13"/>
      <c r="AB34" s="13"/>
      <c r="AC34" s="13"/>
      <c r="AD34" s="13"/>
      <c r="AE34" s="13"/>
      <c r="AF34" s="13"/>
      <c r="AG34" s="13"/>
      <c r="AH34" s="13"/>
      <c r="AI34" s="13">
        <v>1</v>
      </c>
      <c r="AJ34" s="6"/>
      <c r="AK34" s="13">
        <v>1</v>
      </c>
      <c r="AL34" s="13">
        <v>1</v>
      </c>
      <c r="AM34" s="13"/>
      <c r="AN34" s="13"/>
      <c r="AO34" s="13"/>
      <c r="AP34" s="13"/>
      <c r="AQ34" s="6"/>
      <c r="AR34" s="13"/>
      <c r="AS34" s="13"/>
      <c r="AT34" s="13"/>
      <c r="AU34" s="13"/>
      <c r="AV34" s="13"/>
      <c r="AW34" s="13"/>
      <c r="AX34" s="13"/>
      <c r="AY34" s="13">
        <v>1</v>
      </c>
      <c r="AZ34" s="13"/>
      <c r="BA34" s="13"/>
      <c r="BB34" s="13"/>
      <c r="BC34" s="47"/>
      <c r="BD34" s="13"/>
      <c r="BE34" s="13"/>
      <c r="BF34" s="13">
        <v>1</v>
      </c>
    </row>
    <row r="35" spans="1:58" ht="20.100000000000001" customHeight="1">
      <c r="A35" s="15" t="s">
        <v>210</v>
      </c>
      <c r="B35" s="16" t="s">
        <v>211</v>
      </c>
      <c r="C35" s="16" t="s">
        <v>44</v>
      </c>
      <c r="D35" s="32" t="s">
        <v>25</v>
      </c>
      <c r="E35" s="16" t="s">
        <v>12</v>
      </c>
      <c r="F35" s="17" t="s">
        <v>20</v>
      </c>
      <c r="G35" s="2" t="s">
        <v>14</v>
      </c>
      <c r="H35" s="2" t="s">
        <v>21</v>
      </c>
      <c r="I35" s="4" t="s">
        <v>22</v>
      </c>
      <c r="J35" s="18" t="s">
        <v>212</v>
      </c>
      <c r="K35" s="27">
        <f t="shared" si="3"/>
        <v>5</v>
      </c>
      <c r="L35" s="27">
        <f t="shared" si="2"/>
        <v>0</v>
      </c>
      <c r="M35" s="27">
        <f t="shared" si="4"/>
        <v>4</v>
      </c>
      <c r="N35" s="37">
        <v>1</v>
      </c>
      <c r="O35" s="12"/>
      <c r="P35" s="12">
        <v>1</v>
      </c>
      <c r="Q35" s="12">
        <v>1</v>
      </c>
      <c r="R35" s="13"/>
      <c r="S35" s="13">
        <v>1</v>
      </c>
      <c r="T35" s="12"/>
      <c r="U35" s="13">
        <v>1</v>
      </c>
      <c r="V35" s="13"/>
      <c r="W35" s="12"/>
      <c r="X35" s="13"/>
      <c r="Y35" s="13"/>
      <c r="Z35" s="13"/>
      <c r="AA35" s="13"/>
      <c r="AB35" s="13"/>
      <c r="AC35" s="13"/>
      <c r="AD35" s="13"/>
      <c r="AE35" s="13"/>
      <c r="AF35" s="13"/>
      <c r="AG35" s="13"/>
      <c r="AH35" s="13"/>
      <c r="AI35" s="13"/>
      <c r="AJ35" s="6"/>
      <c r="AK35" s="13"/>
      <c r="AL35" s="13">
        <v>1</v>
      </c>
      <c r="AM35" s="13"/>
      <c r="AN35" s="13"/>
      <c r="AO35" s="13"/>
      <c r="AP35" s="13"/>
      <c r="AQ35" s="6">
        <v>1</v>
      </c>
      <c r="AR35" s="13">
        <v>1</v>
      </c>
      <c r="AS35" s="13"/>
      <c r="AT35" s="13"/>
      <c r="AU35" s="13"/>
      <c r="AV35" s="13"/>
      <c r="AW35" s="13">
        <v>1</v>
      </c>
      <c r="AX35" s="13"/>
      <c r="AY35" s="13"/>
      <c r="AZ35" s="13"/>
      <c r="BA35" s="13">
        <v>1</v>
      </c>
      <c r="BB35" s="13"/>
      <c r="BC35" s="47"/>
      <c r="BD35" s="13"/>
      <c r="BE35" s="13"/>
      <c r="BF35" s="13"/>
    </row>
    <row r="36" spans="1:58" ht="20.100000000000001" customHeight="1">
      <c r="A36" s="15" t="s">
        <v>213</v>
      </c>
      <c r="B36" s="16" t="s">
        <v>77</v>
      </c>
      <c r="C36" s="16" t="s">
        <v>34</v>
      </c>
      <c r="D36" s="32" t="s">
        <v>60</v>
      </c>
      <c r="E36" s="16" t="s">
        <v>12</v>
      </c>
      <c r="F36" s="17" t="s">
        <v>20</v>
      </c>
      <c r="G36" s="2" t="s">
        <v>14</v>
      </c>
      <c r="H36" s="2" t="s">
        <v>15</v>
      </c>
      <c r="I36" s="4" t="s">
        <v>26</v>
      </c>
      <c r="J36" s="18" t="s">
        <v>214</v>
      </c>
      <c r="K36" s="27">
        <f t="shared" si="3"/>
        <v>2</v>
      </c>
      <c r="L36" s="27">
        <f t="shared" si="2"/>
        <v>0</v>
      </c>
      <c r="M36" s="27">
        <f t="shared" si="4"/>
        <v>3</v>
      </c>
      <c r="N36" s="37"/>
      <c r="O36" s="12"/>
      <c r="P36" s="12"/>
      <c r="Q36" s="12"/>
      <c r="R36" s="13"/>
      <c r="S36" s="13"/>
      <c r="T36" s="6"/>
      <c r="U36" s="13">
        <v>1</v>
      </c>
      <c r="V36" s="13"/>
      <c r="W36" s="12">
        <v>1</v>
      </c>
      <c r="X36" s="13"/>
      <c r="Y36" s="13"/>
      <c r="Z36" s="13"/>
      <c r="AA36" s="13"/>
      <c r="AB36" s="13"/>
      <c r="AC36" s="13"/>
      <c r="AD36" s="13"/>
      <c r="AE36" s="13"/>
      <c r="AF36" s="13"/>
      <c r="AG36" s="13"/>
      <c r="AH36" s="13"/>
      <c r="AI36" s="13"/>
      <c r="AJ36" s="6"/>
      <c r="AK36" s="13">
        <v>1</v>
      </c>
      <c r="AL36" s="13">
        <v>1</v>
      </c>
      <c r="AM36" s="13"/>
      <c r="AN36" s="13"/>
      <c r="AO36" s="13"/>
      <c r="AP36" s="13"/>
      <c r="AQ36" s="6">
        <v>1</v>
      </c>
      <c r="AR36" s="13"/>
      <c r="AS36" s="13"/>
      <c r="AT36" s="13"/>
      <c r="AU36" s="13"/>
      <c r="AV36" s="13"/>
      <c r="AW36" s="13"/>
      <c r="AX36" s="13"/>
      <c r="AY36" s="13"/>
      <c r="AZ36" s="13">
        <v>1</v>
      </c>
      <c r="BA36" s="13">
        <v>1</v>
      </c>
      <c r="BB36" s="13"/>
      <c r="BC36" s="47"/>
      <c r="BD36" s="13"/>
      <c r="BE36" s="13"/>
      <c r="BF36" s="13"/>
    </row>
    <row r="37" spans="1:58" ht="20.100000000000001" customHeight="1">
      <c r="A37" s="15" t="s">
        <v>215</v>
      </c>
      <c r="B37" s="16" t="s">
        <v>156</v>
      </c>
      <c r="C37" s="16" t="s">
        <v>141</v>
      </c>
      <c r="D37" s="32" t="s">
        <v>60</v>
      </c>
      <c r="E37" s="16" t="s">
        <v>12</v>
      </c>
      <c r="F37" s="17" t="s">
        <v>20</v>
      </c>
      <c r="G37" s="2" t="s">
        <v>14</v>
      </c>
      <c r="H37" s="2" t="s">
        <v>78</v>
      </c>
      <c r="I37" s="4" t="s">
        <v>26</v>
      </c>
      <c r="J37" s="11" t="s">
        <v>507</v>
      </c>
      <c r="K37" s="27">
        <f t="shared" si="3"/>
        <v>1</v>
      </c>
      <c r="L37" s="27">
        <f t="shared" si="2"/>
        <v>2</v>
      </c>
      <c r="M37" s="27">
        <f t="shared" si="4"/>
        <v>3</v>
      </c>
      <c r="N37" s="37"/>
      <c r="O37" s="12">
        <v>1</v>
      </c>
      <c r="P37" s="12"/>
      <c r="Q37" s="12"/>
      <c r="R37" s="13"/>
      <c r="S37" s="13"/>
      <c r="T37" s="6"/>
      <c r="U37" s="13"/>
      <c r="V37" s="13"/>
      <c r="W37" s="12"/>
      <c r="X37" s="13">
        <v>1</v>
      </c>
      <c r="Y37" s="13"/>
      <c r="Z37" s="13"/>
      <c r="AA37" s="13"/>
      <c r="AB37" s="13"/>
      <c r="AC37" s="13"/>
      <c r="AD37" s="13"/>
      <c r="AE37" s="13"/>
      <c r="AF37" s="13"/>
      <c r="AG37" s="13">
        <v>1</v>
      </c>
      <c r="AH37" s="13"/>
      <c r="AI37" s="13"/>
      <c r="AJ37" s="6"/>
      <c r="AK37" s="13">
        <v>1</v>
      </c>
      <c r="AL37" s="13"/>
      <c r="AM37" s="13"/>
      <c r="AN37" s="13"/>
      <c r="AO37" s="13"/>
      <c r="AP37" s="13"/>
      <c r="AQ37" s="6"/>
      <c r="AR37" s="13"/>
      <c r="AS37" s="13">
        <v>1</v>
      </c>
      <c r="AT37" s="13">
        <v>1</v>
      </c>
      <c r="AU37" s="13"/>
      <c r="AV37" s="13"/>
      <c r="AW37" s="13"/>
      <c r="AX37" s="13"/>
      <c r="AY37" s="13"/>
      <c r="AZ37" s="13"/>
      <c r="BA37" s="13"/>
      <c r="BB37" s="13"/>
      <c r="BC37" s="47"/>
      <c r="BD37" s="13"/>
      <c r="BE37" s="13"/>
      <c r="BF37" s="13"/>
    </row>
    <row r="38" spans="1:58" ht="20.100000000000001" customHeight="1">
      <c r="A38" s="15" t="s">
        <v>216</v>
      </c>
      <c r="B38" s="16" t="s">
        <v>217</v>
      </c>
      <c r="C38" s="16" t="s">
        <v>10</v>
      </c>
      <c r="D38" s="32" t="s">
        <v>25</v>
      </c>
      <c r="E38" s="16" t="s">
        <v>12</v>
      </c>
      <c r="F38" s="17" t="s">
        <v>20</v>
      </c>
      <c r="G38" s="2" t="s">
        <v>14</v>
      </c>
      <c r="H38" s="2" t="s">
        <v>30</v>
      </c>
      <c r="I38" s="4" t="s">
        <v>37</v>
      </c>
      <c r="J38" s="11" t="s">
        <v>508</v>
      </c>
      <c r="K38" s="27">
        <f t="shared" si="3"/>
        <v>3</v>
      </c>
      <c r="L38" s="27">
        <f t="shared" si="2"/>
        <v>0</v>
      </c>
      <c r="M38" s="27">
        <f t="shared" si="4"/>
        <v>2</v>
      </c>
      <c r="N38" s="37">
        <v>1</v>
      </c>
      <c r="O38" s="12"/>
      <c r="P38" s="12"/>
      <c r="Q38" s="12"/>
      <c r="R38" s="13"/>
      <c r="S38" s="13"/>
      <c r="T38" s="6"/>
      <c r="U38" s="13">
        <v>1</v>
      </c>
      <c r="V38" s="13"/>
      <c r="W38" s="12">
        <v>1</v>
      </c>
      <c r="X38" s="13"/>
      <c r="Y38" s="13"/>
      <c r="Z38" s="13"/>
      <c r="AA38" s="13"/>
      <c r="AB38" s="13"/>
      <c r="AC38" s="13"/>
      <c r="AD38" s="13"/>
      <c r="AE38" s="13"/>
      <c r="AF38" s="13"/>
      <c r="AG38" s="13"/>
      <c r="AH38" s="13"/>
      <c r="AI38" s="13"/>
      <c r="AJ38" s="6"/>
      <c r="AK38" s="13">
        <v>1</v>
      </c>
      <c r="AL38" s="13">
        <v>1</v>
      </c>
      <c r="AM38" s="13"/>
      <c r="AN38" s="13"/>
      <c r="AO38" s="13"/>
      <c r="AP38" s="13"/>
      <c r="AQ38" s="6"/>
      <c r="AR38" s="13"/>
      <c r="AS38" s="13"/>
      <c r="AT38" s="13"/>
      <c r="AU38" s="13"/>
      <c r="AV38" s="13"/>
      <c r="AW38" s="13"/>
      <c r="AX38" s="13"/>
      <c r="AY38" s="13">
        <v>1</v>
      </c>
      <c r="AZ38" s="13"/>
      <c r="BA38" s="13"/>
      <c r="BB38" s="13"/>
      <c r="BC38" s="13">
        <v>1</v>
      </c>
      <c r="BD38" s="13"/>
      <c r="BE38" s="13">
        <v>1</v>
      </c>
      <c r="BF38" s="13">
        <v>1</v>
      </c>
    </row>
    <row r="39" spans="1:58" ht="20.100000000000001" customHeight="1">
      <c r="A39" s="5" t="s">
        <v>48</v>
      </c>
      <c r="B39" s="4" t="s">
        <v>49</v>
      </c>
      <c r="C39" s="4" t="s">
        <v>10</v>
      </c>
      <c r="D39" s="31" t="s">
        <v>22</v>
      </c>
      <c r="E39" s="4" t="s">
        <v>12</v>
      </c>
      <c r="F39" s="2" t="s">
        <v>13</v>
      </c>
      <c r="G39" s="2" t="s">
        <v>14</v>
      </c>
      <c r="H39" s="2" t="s">
        <v>21</v>
      </c>
      <c r="I39" s="4" t="s">
        <v>16</v>
      </c>
      <c r="J39" s="11" t="s">
        <v>566</v>
      </c>
      <c r="K39" s="27">
        <f t="shared" si="3"/>
        <v>3</v>
      </c>
      <c r="L39" s="27">
        <f t="shared" si="2"/>
        <v>1</v>
      </c>
      <c r="M39" s="27">
        <f t="shared" si="4"/>
        <v>3</v>
      </c>
      <c r="N39" s="37"/>
      <c r="O39" s="12">
        <v>1</v>
      </c>
      <c r="P39" s="12"/>
      <c r="Q39" s="12"/>
      <c r="R39" s="13"/>
      <c r="S39" s="13"/>
      <c r="T39" s="6">
        <v>1</v>
      </c>
      <c r="U39" s="13">
        <v>1</v>
      </c>
      <c r="V39" s="13"/>
      <c r="W39" s="12"/>
      <c r="X39" s="13"/>
      <c r="Y39" s="13"/>
      <c r="Z39" s="13"/>
      <c r="AA39" s="13"/>
      <c r="AB39" s="13">
        <v>1</v>
      </c>
      <c r="AC39" s="13"/>
      <c r="AD39" s="13"/>
      <c r="AE39" s="13"/>
      <c r="AF39" s="13"/>
      <c r="AG39" s="13"/>
      <c r="AH39" s="13"/>
      <c r="AI39" s="13"/>
      <c r="AJ39" s="6"/>
      <c r="AK39" s="13">
        <v>1</v>
      </c>
      <c r="AL39" s="13"/>
      <c r="AM39" s="13"/>
      <c r="AN39" s="13"/>
      <c r="AO39" s="13"/>
      <c r="AP39" s="13"/>
      <c r="AQ39" s="6">
        <v>1</v>
      </c>
      <c r="AR39" s="13"/>
      <c r="AS39" s="13">
        <v>1</v>
      </c>
      <c r="AT39" s="13"/>
      <c r="AU39" s="13"/>
      <c r="AV39" s="13"/>
      <c r="AW39" s="13"/>
      <c r="AX39" s="13"/>
      <c r="AY39" s="13">
        <v>1</v>
      </c>
      <c r="AZ39" s="13"/>
      <c r="BA39" s="13">
        <v>1</v>
      </c>
      <c r="BB39" s="13"/>
      <c r="BC39" s="47"/>
      <c r="BD39" s="13"/>
      <c r="BE39" s="13"/>
      <c r="BF39" s="13">
        <v>1</v>
      </c>
    </row>
    <row r="40" spans="1:58" ht="20.100000000000001" customHeight="1">
      <c r="A40" s="15" t="s">
        <v>218</v>
      </c>
      <c r="B40" s="16" t="s">
        <v>219</v>
      </c>
      <c r="C40" s="16" t="s">
        <v>220</v>
      </c>
      <c r="D40" s="32" t="s">
        <v>22</v>
      </c>
      <c r="E40" s="16" t="s">
        <v>139</v>
      </c>
      <c r="F40" s="17" t="s">
        <v>20</v>
      </c>
      <c r="G40" s="2" t="s">
        <v>14</v>
      </c>
      <c r="H40" s="2" t="s">
        <v>54</v>
      </c>
      <c r="I40" s="4" t="s">
        <v>22</v>
      </c>
      <c r="J40" s="18" t="s">
        <v>567</v>
      </c>
      <c r="K40" s="27">
        <f t="shared" si="3"/>
        <v>6</v>
      </c>
      <c r="L40" s="27">
        <f t="shared" si="2"/>
        <v>1</v>
      </c>
      <c r="M40" s="27">
        <f t="shared" si="4"/>
        <v>4</v>
      </c>
      <c r="N40" s="37">
        <v>1</v>
      </c>
      <c r="O40" s="12"/>
      <c r="P40" s="12">
        <v>1</v>
      </c>
      <c r="Q40" s="12">
        <v>1</v>
      </c>
      <c r="R40" s="13"/>
      <c r="S40" s="13">
        <v>1</v>
      </c>
      <c r="T40" s="6"/>
      <c r="U40" s="13">
        <v>1</v>
      </c>
      <c r="V40" s="13"/>
      <c r="W40" s="12">
        <v>1</v>
      </c>
      <c r="X40" s="13"/>
      <c r="Y40" s="13"/>
      <c r="Z40" s="13"/>
      <c r="AA40" s="13"/>
      <c r="AB40" s="13"/>
      <c r="AC40" s="13"/>
      <c r="AD40" s="13"/>
      <c r="AE40" s="13"/>
      <c r="AF40" s="13"/>
      <c r="AG40" s="13"/>
      <c r="AH40" s="13">
        <v>1</v>
      </c>
      <c r="AI40" s="13"/>
      <c r="AJ40" s="6"/>
      <c r="AK40" s="13">
        <v>1</v>
      </c>
      <c r="AL40" s="13">
        <v>1</v>
      </c>
      <c r="AM40" s="13"/>
      <c r="AN40" s="13"/>
      <c r="AO40" s="13"/>
      <c r="AP40" s="13"/>
      <c r="AQ40" s="6">
        <v>1</v>
      </c>
      <c r="AR40" s="13"/>
      <c r="AS40" s="13"/>
      <c r="AT40" s="13"/>
      <c r="AU40" s="13"/>
      <c r="AV40" s="13"/>
      <c r="AW40" s="13">
        <v>1</v>
      </c>
      <c r="AX40" s="13"/>
      <c r="AY40" s="13"/>
      <c r="AZ40" s="13"/>
      <c r="BA40" s="13"/>
      <c r="BB40" s="13"/>
      <c r="BC40" s="47"/>
      <c r="BD40" s="13"/>
      <c r="BE40" s="13"/>
      <c r="BF40" s="13"/>
    </row>
    <row r="41" spans="1:58" ht="20.100000000000001" customHeight="1">
      <c r="A41" s="15" t="s">
        <v>221</v>
      </c>
      <c r="B41" s="16" t="s">
        <v>222</v>
      </c>
      <c r="C41" s="16" t="s">
        <v>34</v>
      </c>
      <c r="D41" s="32" t="s">
        <v>25</v>
      </c>
      <c r="E41" s="16" t="s">
        <v>12</v>
      </c>
      <c r="F41" s="17" t="s">
        <v>20</v>
      </c>
      <c r="G41" s="2" t="s">
        <v>14</v>
      </c>
      <c r="H41" s="2" t="s">
        <v>223</v>
      </c>
      <c r="I41" s="4" t="s">
        <v>26</v>
      </c>
      <c r="J41" s="18" t="s">
        <v>224</v>
      </c>
      <c r="K41" s="27">
        <f t="shared" si="3"/>
        <v>7</v>
      </c>
      <c r="L41" s="27">
        <f t="shared" si="2"/>
        <v>3</v>
      </c>
      <c r="M41" s="27">
        <f t="shared" si="4"/>
        <v>4</v>
      </c>
      <c r="N41" s="37">
        <v>1</v>
      </c>
      <c r="O41" s="12"/>
      <c r="P41" s="12">
        <v>1</v>
      </c>
      <c r="Q41" s="12">
        <v>1</v>
      </c>
      <c r="R41" s="13"/>
      <c r="S41" s="13">
        <v>1</v>
      </c>
      <c r="T41" s="6">
        <v>1</v>
      </c>
      <c r="U41" s="13">
        <v>1</v>
      </c>
      <c r="V41" s="13"/>
      <c r="W41" s="12">
        <v>1</v>
      </c>
      <c r="X41" s="13"/>
      <c r="Y41" s="13"/>
      <c r="Z41" s="13">
        <v>1</v>
      </c>
      <c r="AA41" s="13"/>
      <c r="AB41" s="13">
        <v>1</v>
      </c>
      <c r="AC41" s="13"/>
      <c r="AD41" s="13">
        <v>1</v>
      </c>
      <c r="AE41" s="13"/>
      <c r="AF41" s="13"/>
      <c r="AG41" s="13"/>
      <c r="AH41" s="13"/>
      <c r="AI41" s="13"/>
      <c r="AJ41" s="6"/>
      <c r="AK41" s="13"/>
      <c r="AL41" s="13"/>
      <c r="AM41" s="13">
        <v>1</v>
      </c>
      <c r="AN41" s="13"/>
      <c r="AO41" s="13"/>
      <c r="AP41" s="13"/>
      <c r="AQ41" s="6">
        <v>1</v>
      </c>
      <c r="AR41" s="13">
        <v>1</v>
      </c>
      <c r="AS41" s="13"/>
      <c r="AT41" s="13"/>
      <c r="AU41" s="13"/>
      <c r="AV41" s="13"/>
      <c r="AW41" s="13">
        <v>1</v>
      </c>
      <c r="AX41" s="13"/>
      <c r="AY41" s="13"/>
      <c r="AZ41" s="13"/>
      <c r="BA41" s="13">
        <v>1</v>
      </c>
      <c r="BB41" s="13"/>
      <c r="BC41" s="47"/>
      <c r="BD41" s="13">
        <v>1</v>
      </c>
      <c r="BE41" s="13">
        <v>1</v>
      </c>
      <c r="BF41" s="13"/>
    </row>
    <row r="42" spans="1:58" ht="20.100000000000001" customHeight="1">
      <c r="A42" s="15" t="s">
        <v>225</v>
      </c>
      <c r="B42" s="16" t="s">
        <v>226</v>
      </c>
      <c r="C42" s="16" t="s">
        <v>134</v>
      </c>
      <c r="D42" s="32" t="s">
        <v>60</v>
      </c>
      <c r="E42" s="16" t="s">
        <v>12</v>
      </c>
      <c r="F42" s="17" t="s">
        <v>20</v>
      </c>
      <c r="G42" s="2" t="s">
        <v>14</v>
      </c>
      <c r="H42" s="2" t="s">
        <v>189</v>
      </c>
      <c r="I42" s="4" t="s">
        <v>26</v>
      </c>
      <c r="J42" s="18" t="s">
        <v>227</v>
      </c>
      <c r="K42" s="27">
        <f t="shared" si="3"/>
        <v>8</v>
      </c>
      <c r="L42" s="27">
        <f t="shared" si="2"/>
        <v>1</v>
      </c>
      <c r="M42" s="27">
        <f t="shared" si="4"/>
        <v>6</v>
      </c>
      <c r="N42" s="37">
        <v>1</v>
      </c>
      <c r="O42" s="12"/>
      <c r="P42" s="12">
        <v>1</v>
      </c>
      <c r="Q42" s="12">
        <v>1</v>
      </c>
      <c r="R42" s="13">
        <v>1</v>
      </c>
      <c r="S42" s="13">
        <v>1</v>
      </c>
      <c r="T42" s="6"/>
      <c r="U42" s="13">
        <v>1</v>
      </c>
      <c r="V42" s="13">
        <v>1</v>
      </c>
      <c r="W42" s="12">
        <v>1</v>
      </c>
      <c r="X42" s="13">
        <v>1</v>
      </c>
      <c r="Y42" s="13"/>
      <c r="Z42" s="13"/>
      <c r="AA42" s="13"/>
      <c r="AB42" s="13"/>
      <c r="AC42" s="13"/>
      <c r="AD42" s="13"/>
      <c r="AE42" s="13"/>
      <c r="AF42" s="13"/>
      <c r="AG42" s="13"/>
      <c r="AH42" s="13"/>
      <c r="AI42" s="13"/>
      <c r="AJ42" s="6"/>
      <c r="AK42" s="13"/>
      <c r="AL42" s="13">
        <v>1</v>
      </c>
      <c r="AM42" s="13"/>
      <c r="AN42" s="13"/>
      <c r="AO42" s="13"/>
      <c r="AP42" s="13"/>
      <c r="AQ42" s="6">
        <v>1</v>
      </c>
      <c r="AR42" s="13">
        <v>1</v>
      </c>
      <c r="AS42" s="13"/>
      <c r="AT42" s="13"/>
      <c r="AU42" s="13">
        <v>1</v>
      </c>
      <c r="AV42" s="13"/>
      <c r="AW42" s="13">
        <v>1</v>
      </c>
      <c r="AX42" s="13">
        <v>1</v>
      </c>
      <c r="AY42" s="13">
        <v>1</v>
      </c>
      <c r="AZ42" s="13">
        <v>1</v>
      </c>
      <c r="BA42" s="13">
        <v>1</v>
      </c>
      <c r="BB42" s="13">
        <v>1</v>
      </c>
      <c r="BC42" s="47"/>
      <c r="BD42" s="13"/>
      <c r="BE42" s="13"/>
      <c r="BF42" s="13">
        <v>1</v>
      </c>
    </row>
    <row r="43" spans="1:58" ht="20.100000000000001" customHeight="1">
      <c r="A43" s="15" t="s">
        <v>228</v>
      </c>
      <c r="B43" s="16" t="s">
        <v>229</v>
      </c>
      <c r="C43" s="16" t="s">
        <v>44</v>
      </c>
      <c r="D43" s="32" t="s">
        <v>35</v>
      </c>
      <c r="E43" s="16" t="s">
        <v>36</v>
      </c>
      <c r="F43" s="17" t="s">
        <v>20</v>
      </c>
      <c r="G43" s="2" t="s">
        <v>14</v>
      </c>
      <c r="H43" s="2" t="s">
        <v>15</v>
      </c>
      <c r="I43" s="4" t="s">
        <v>22</v>
      </c>
      <c r="J43" s="18" t="s">
        <v>568</v>
      </c>
      <c r="K43" s="27">
        <f t="shared" si="3"/>
        <v>1</v>
      </c>
      <c r="L43" s="27">
        <f t="shared" si="2"/>
        <v>0</v>
      </c>
      <c r="M43" s="27">
        <f t="shared" si="4"/>
        <v>1</v>
      </c>
      <c r="N43" s="37">
        <v>1</v>
      </c>
      <c r="O43" s="12"/>
      <c r="P43" s="12"/>
      <c r="Q43" s="12"/>
      <c r="R43" s="13"/>
      <c r="S43" s="13"/>
      <c r="T43" s="6"/>
      <c r="U43" s="13"/>
      <c r="V43" s="13"/>
      <c r="W43" s="12"/>
      <c r="X43" s="13"/>
      <c r="Y43" s="13"/>
      <c r="Z43" s="13"/>
      <c r="AA43" s="13"/>
      <c r="AB43" s="13"/>
      <c r="AC43" s="13"/>
      <c r="AD43" s="13"/>
      <c r="AE43" s="13"/>
      <c r="AF43" s="13"/>
      <c r="AG43" s="13"/>
      <c r="AH43" s="13"/>
      <c r="AI43" s="13"/>
      <c r="AJ43" s="6"/>
      <c r="AK43" s="13"/>
      <c r="AL43" s="13">
        <v>1</v>
      </c>
      <c r="AM43" s="13"/>
      <c r="AN43" s="13"/>
      <c r="AO43" s="13"/>
      <c r="AP43" s="13"/>
      <c r="AQ43" s="6"/>
      <c r="AR43" s="13"/>
      <c r="AS43" s="13"/>
      <c r="AT43" s="13"/>
      <c r="AU43" s="13"/>
      <c r="AV43" s="13"/>
      <c r="AW43" s="13"/>
      <c r="AX43" s="13"/>
      <c r="AY43" s="13">
        <v>1</v>
      </c>
      <c r="AZ43" s="13">
        <v>1</v>
      </c>
      <c r="BA43" s="13"/>
      <c r="BB43" s="13"/>
      <c r="BC43" s="47"/>
      <c r="BD43" s="13"/>
      <c r="BE43" s="13"/>
      <c r="BF43" s="13">
        <v>1</v>
      </c>
    </row>
    <row r="44" spans="1:58" ht="20.100000000000001" customHeight="1">
      <c r="A44" s="5" t="s">
        <v>50</v>
      </c>
      <c r="B44" s="4" t="s">
        <v>51</v>
      </c>
      <c r="C44" s="4" t="s">
        <v>44</v>
      </c>
      <c r="D44" s="31" t="s">
        <v>25</v>
      </c>
      <c r="E44" s="4" t="s">
        <v>19</v>
      </c>
      <c r="F44" s="2" t="s">
        <v>20</v>
      </c>
      <c r="G44" s="2" t="s">
        <v>14</v>
      </c>
      <c r="H44" s="2" t="s">
        <v>30</v>
      </c>
      <c r="I44" s="4" t="s">
        <v>22</v>
      </c>
      <c r="J44" s="11" t="s">
        <v>569</v>
      </c>
      <c r="K44" s="27">
        <f t="shared" si="3"/>
        <v>3</v>
      </c>
      <c r="L44" s="27">
        <f t="shared" si="2"/>
        <v>1</v>
      </c>
      <c r="M44" s="27">
        <f t="shared" si="4"/>
        <v>2</v>
      </c>
      <c r="N44" s="37"/>
      <c r="O44" s="12"/>
      <c r="P44" s="12"/>
      <c r="Q44" s="12">
        <v>1</v>
      </c>
      <c r="R44" s="13"/>
      <c r="S44" s="13">
        <v>1</v>
      </c>
      <c r="T44" s="6"/>
      <c r="U44" s="13">
        <v>1</v>
      </c>
      <c r="V44" s="13"/>
      <c r="W44" s="12"/>
      <c r="X44" s="13">
        <v>1</v>
      </c>
      <c r="Y44" s="13"/>
      <c r="Z44" s="13"/>
      <c r="AA44" s="13"/>
      <c r="AB44" s="13"/>
      <c r="AC44" s="13"/>
      <c r="AD44" s="13"/>
      <c r="AE44" s="13"/>
      <c r="AF44" s="13"/>
      <c r="AG44" s="13"/>
      <c r="AH44" s="13"/>
      <c r="AI44" s="13"/>
      <c r="AJ44" s="6"/>
      <c r="AK44" s="13"/>
      <c r="AL44" s="13"/>
      <c r="AM44" s="13"/>
      <c r="AN44" s="13"/>
      <c r="AO44" s="13"/>
      <c r="AP44" s="13"/>
      <c r="AQ44" s="6">
        <v>1</v>
      </c>
      <c r="AR44" s="13"/>
      <c r="AS44" s="13"/>
      <c r="AT44" s="13"/>
      <c r="AU44" s="13"/>
      <c r="AV44" s="13"/>
      <c r="AW44" s="13">
        <v>1</v>
      </c>
      <c r="AX44" s="13"/>
      <c r="AY44" s="13"/>
      <c r="AZ44" s="13"/>
      <c r="BA44" s="13"/>
      <c r="BB44" s="13">
        <v>1</v>
      </c>
      <c r="BC44" s="13">
        <v>1</v>
      </c>
      <c r="BD44" s="13"/>
      <c r="BE44" s="13"/>
      <c r="BF44" s="13">
        <v>1</v>
      </c>
    </row>
    <row r="45" spans="1:58" ht="20.100000000000001" customHeight="1">
      <c r="A45" s="15" t="s">
        <v>230</v>
      </c>
      <c r="B45" s="16" t="s">
        <v>231</v>
      </c>
      <c r="C45" s="16" t="s">
        <v>65</v>
      </c>
      <c r="D45" s="32" t="s">
        <v>11</v>
      </c>
      <c r="E45" s="16" t="s">
        <v>36</v>
      </c>
      <c r="F45" s="17" t="s">
        <v>20</v>
      </c>
      <c r="G45" s="2" t="s">
        <v>113</v>
      </c>
      <c r="H45" s="2" t="s">
        <v>113</v>
      </c>
      <c r="I45" s="4" t="s">
        <v>22</v>
      </c>
      <c r="J45" s="18" t="s">
        <v>570</v>
      </c>
      <c r="K45" s="27">
        <f t="shared" si="3"/>
        <v>7</v>
      </c>
      <c r="L45" s="27">
        <f t="shared" si="2"/>
        <v>0</v>
      </c>
      <c r="M45" s="27">
        <f t="shared" si="4"/>
        <v>2</v>
      </c>
      <c r="N45" s="37">
        <v>1</v>
      </c>
      <c r="O45" s="12">
        <v>1</v>
      </c>
      <c r="P45" s="12">
        <v>1</v>
      </c>
      <c r="Q45" s="12"/>
      <c r="R45" s="13">
        <v>1</v>
      </c>
      <c r="S45" s="13">
        <v>1</v>
      </c>
      <c r="T45" s="6">
        <v>1</v>
      </c>
      <c r="U45" s="13"/>
      <c r="V45" s="13">
        <v>1</v>
      </c>
      <c r="W45" s="12"/>
      <c r="X45" s="13"/>
      <c r="Y45" s="13"/>
      <c r="Z45" s="13"/>
      <c r="AA45" s="13"/>
      <c r="AB45" s="13"/>
      <c r="AC45" s="13"/>
      <c r="AD45" s="13"/>
      <c r="AE45" s="13"/>
      <c r="AF45" s="13"/>
      <c r="AG45" s="13"/>
      <c r="AH45" s="13"/>
      <c r="AI45" s="13"/>
      <c r="AJ45" s="6"/>
      <c r="AK45" s="13"/>
      <c r="AL45" s="13"/>
      <c r="AM45" s="13">
        <v>1</v>
      </c>
      <c r="AN45" s="13">
        <v>1</v>
      </c>
      <c r="AO45" s="13"/>
      <c r="AP45" s="13"/>
      <c r="AQ45" s="6"/>
      <c r="AR45" s="13"/>
      <c r="AS45" s="13"/>
      <c r="AT45" s="13"/>
      <c r="AU45" s="13"/>
      <c r="AV45" s="13"/>
      <c r="AW45" s="13"/>
      <c r="AX45" s="13"/>
      <c r="AY45" s="13"/>
      <c r="AZ45" s="13"/>
      <c r="BA45" s="13"/>
      <c r="BB45" s="13"/>
      <c r="BC45" s="47"/>
      <c r="BD45" s="13"/>
      <c r="BE45" s="13"/>
      <c r="BF45" s="13"/>
    </row>
    <row r="46" spans="1:58" ht="20.100000000000001" customHeight="1">
      <c r="A46" s="15" t="s">
        <v>232</v>
      </c>
      <c r="B46" s="16" t="s">
        <v>77</v>
      </c>
      <c r="C46" s="16" t="s">
        <v>91</v>
      </c>
      <c r="D46" s="32" t="s">
        <v>60</v>
      </c>
      <c r="E46" s="16" t="s">
        <v>12</v>
      </c>
      <c r="F46" s="17" t="s">
        <v>20</v>
      </c>
      <c r="G46" s="2" t="s">
        <v>14</v>
      </c>
      <c r="H46" s="2" t="s">
        <v>15</v>
      </c>
      <c r="I46" s="4" t="s">
        <v>22</v>
      </c>
      <c r="J46" s="18" t="s">
        <v>571</v>
      </c>
      <c r="K46" s="27">
        <f t="shared" si="3"/>
        <v>4</v>
      </c>
      <c r="L46" s="27">
        <f t="shared" si="2"/>
        <v>0</v>
      </c>
      <c r="M46" s="27">
        <f t="shared" si="4"/>
        <v>4</v>
      </c>
      <c r="N46" s="37">
        <v>1</v>
      </c>
      <c r="O46" s="12"/>
      <c r="P46" s="12">
        <v>1</v>
      </c>
      <c r="Q46" s="12"/>
      <c r="R46" s="13"/>
      <c r="S46" s="13">
        <v>1</v>
      </c>
      <c r="T46" s="6"/>
      <c r="U46" s="13">
        <v>1</v>
      </c>
      <c r="V46" s="13"/>
      <c r="W46" s="12"/>
      <c r="X46" s="13"/>
      <c r="Y46" s="13"/>
      <c r="Z46" s="13"/>
      <c r="AA46" s="13"/>
      <c r="AB46" s="13"/>
      <c r="AC46" s="13"/>
      <c r="AD46" s="13"/>
      <c r="AE46" s="13"/>
      <c r="AF46" s="13"/>
      <c r="AG46" s="13"/>
      <c r="AH46" s="13"/>
      <c r="AI46" s="13"/>
      <c r="AJ46" s="6"/>
      <c r="AK46" s="13">
        <v>1</v>
      </c>
      <c r="AL46" s="13">
        <v>1</v>
      </c>
      <c r="AM46" s="13"/>
      <c r="AN46" s="13"/>
      <c r="AO46" s="13"/>
      <c r="AP46" s="13"/>
      <c r="AQ46" s="6">
        <v>1</v>
      </c>
      <c r="AR46" s="13"/>
      <c r="AS46" s="13"/>
      <c r="AT46" s="13"/>
      <c r="AU46" s="13"/>
      <c r="AV46" s="13">
        <v>1</v>
      </c>
      <c r="AW46" s="13"/>
      <c r="AX46" s="13"/>
      <c r="AY46" s="13"/>
      <c r="AZ46" s="13"/>
      <c r="BA46" s="13">
        <v>1</v>
      </c>
      <c r="BB46" s="13"/>
      <c r="BC46" s="47"/>
      <c r="BD46" s="13">
        <v>1</v>
      </c>
      <c r="BE46" s="13"/>
      <c r="BF46" s="13"/>
    </row>
    <row r="47" spans="1:58" ht="20.100000000000001" customHeight="1">
      <c r="A47" s="15" t="s">
        <v>233</v>
      </c>
      <c r="B47" s="16" t="s">
        <v>234</v>
      </c>
      <c r="C47" s="16" t="s">
        <v>34</v>
      </c>
      <c r="D47" s="32" t="s">
        <v>25</v>
      </c>
      <c r="E47" s="16" t="s">
        <v>36</v>
      </c>
      <c r="F47" s="17" t="s">
        <v>20</v>
      </c>
      <c r="G47" s="2" t="s">
        <v>14</v>
      </c>
      <c r="H47" s="2" t="s">
        <v>15</v>
      </c>
      <c r="I47" s="4" t="s">
        <v>22</v>
      </c>
      <c r="J47" s="18" t="s">
        <v>572</v>
      </c>
      <c r="K47" s="27">
        <f t="shared" si="3"/>
        <v>4</v>
      </c>
      <c r="L47" s="27">
        <f t="shared" si="2"/>
        <v>0</v>
      </c>
      <c r="M47" s="27">
        <f t="shared" si="4"/>
        <v>3</v>
      </c>
      <c r="N47" s="37">
        <v>1</v>
      </c>
      <c r="O47" s="12"/>
      <c r="P47" s="12">
        <v>1</v>
      </c>
      <c r="Q47" s="12"/>
      <c r="R47" s="13"/>
      <c r="S47" s="13">
        <v>1</v>
      </c>
      <c r="T47" s="6"/>
      <c r="U47" s="13"/>
      <c r="V47" s="13"/>
      <c r="W47" s="12">
        <v>1</v>
      </c>
      <c r="X47" s="13"/>
      <c r="Y47" s="13"/>
      <c r="Z47" s="13"/>
      <c r="AA47" s="13"/>
      <c r="AB47" s="13"/>
      <c r="AC47" s="13"/>
      <c r="AD47" s="13"/>
      <c r="AE47" s="13"/>
      <c r="AF47" s="13"/>
      <c r="AG47" s="13"/>
      <c r="AH47" s="13"/>
      <c r="AI47" s="13"/>
      <c r="AJ47" s="6"/>
      <c r="AK47" s="13">
        <v>1</v>
      </c>
      <c r="AL47" s="13">
        <v>1</v>
      </c>
      <c r="AM47" s="13"/>
      <c r="AN47" s="13"/>
      <c r="AO47" s="13"/>
      <c r="AP47" s="13"/>
      <c r="AQ47" s="6">
        <v>1</v>
      </c>
      <c r="AR47" s="13"/>
      <c r="AS47" s="13"/>
      <c r="AT47" s="13"/>
      <c r="AU47" s="13"/>
      <c r="AV47" s="13"/>
      <c r="AW47" s="13"/>
      <c r="AX47" s="13"/>
      <c r="AY47" s="13"/>
      <c r="AZ47" s="13">
        <v>1</v>
      </c>
      <c r="BA47" s="13"/>
      <c r="BB47" s="13"/>
      <c r="BC47" s="47"/>
      <c r="BD47" s="13"/>
      <c r="BE47" s="13"/>
      <c r="BF47" s="13"/>
    </row>
    <row r="48" spans="1:58" ht="20.100000000000001" customHeight="1">
      <c r="A48" s="15" t="s">
        <v>235</v>
      </c>
      <c r="B48" s="16" t="s">
        <v>236</v>
      </c>
      <c r="C48" s="16" t="s">
        <v>91</v>
      </c>
      <c r="D48" s="32" t="s">
        <v>11</v>
      </c>
      <c r="E48" s="16" t="s">
        <v>12</v>
      </c>
      <c r="F48" s="17" t="s">
        <v>20</v>
      </c>
      <c r="G48" s="2" t="s">
        <v>14</v>
      </c>
      <c r="H48" s="2" t="s">
        <v>30</v>
      </c>
      <c r="I48" s="4" t="s">
        <v>22</v>
      </c>
      <c r="J48" s="18" t="s">
        <v>573</v>
      </c>
      <c r="K48" s="27">
        <f t="shared" si="3"/>
        <v>4</v>
      </c>
      <c r="L48" s="27">
        <f t="shared" si="2"/>
        <v>1</v>
      </c>
      <c r="M48" s="27">
        <f t="shared" si="4"/>
        <v>1</v>
      </c>
      <c r="N48" s="37"/>
      <c r="O48" s="12"/>
      <c r="P48" s="12">
        <v>1</v>
      </c>
      <c r="Q48" s="12">
        <v>1</v>
      </c>
      <c r="R48" s="13"/>
      <c r="S48" s="13">
        <v>1</v>
      </c>
      <c r="T48" s="6"/>
      <c r="U48" s="13"/>
      <c r="V48" s="13"/>
      <c r="W48" s="12">
        <v>1</v>
      </c>
      <c r="X48" s="13">
        <v>1</v>
      </c>
      <c r="Y48" s="13"/>
      <c r="Z48" s="13"/>
      <c r="AA48" s="13"/>
      <c r="AB48" s="13"/>
      <c r="AC48" s="13"/>
      <c r="AD48" s="13"/>
      <c r="AE48" s="13"/>
      <c r="AF48" s="13"/>
      <c r="AG48" s="13"/>
      <c r="AH48" s="13"/>
      <c r="AI48" s="13"/>
      <c r="AJ48" s="6"/>
      <c r="AK48" s="13"/>
      <c r="AL48" s="13"/>
      <c r="AM48" s="13"/>
      <c r="AN48" s="13"/>
      <c r="AO48" s="13"/>
      <c r="AP48" s="13"/>
      <c r="AQ48" s="6"/>
      <c r="AR48" s="13"/>
      <c r="AS48" s="13"/>
      <c r="AT48" s="13"/>
      <c r="AU48" s="13"/>
      <c r="AV48" s="13"/>
      <c r="AW48" s="13">
        <v>1</v>
      </c>
      <c r="AX48" s="13"/>
      <c r="AY48" s="13"/>
      <c r="AZ48" s="13"/>
      <c r="BA48" s="13"/>
      <c r="BB48" s="13"/>
      <c r="BC48" s="13"/>
      <c r="BD48" s="13"/>
      <c r="BE48" s="13"/>
      <c r="BF48" s="13"/>
    </row>
    <row r="49" spans="1:58" ht="20.100000000000001" customHeight="1">
      <c r="A49" s="5" t="s">
        <v>52</v>
      </c>
      <c r="B49" s="4" t="s">
        <v>53</v>
      </c>
      <c r="C49" s="4" t="s">
        <v>44</v>
      </c>
      <c r="D49" s="31" t="s">
        <v>11</v>
      </c>
      <c r="E49" s="4" t="s">
        <v>19</v>
      </c>
      <c r="F49" s="2" t="s">
        <v>13</v>
      </c>
      <c r="G49" s="2" t="s">
        <v>14</v>
      </c>
      <c r="H49" s="2" t="s">
        <v>54</v>
      </c>
      <c r="I49" s="4" t="s">
        <v>16</v>
      </c>
      <c r="J49" s="18" t="s">
        <v>574</v>
      </c>
      <c r="K49" s="27">
        <f t="shared" si="3"/>
        <v>8</v>
      </c>
      <c r="L49" s="27">
        <f t="shared" si="2"/>
        <v>0</v>
      </c>
      <c r="M49" s="27">
        <f t="shared" si="4"/>
        <v>3</v>
      </c>
      <c r="N49" s="37">
        <v>1</v>
      </c>
      <c r="O49" s="12">
        <v>1</v>
      </c>
      <c r="P49" s="12">
        <v>1</v>
      </c>
      <c r="Q49" s="12">
        <v>1</v>
      </c>
      <c r="R49" s="13"/>
      <c r="S49" s="13"/>
      <c r="T49" s="6">
        <v>1</v>
      </c>
      <c r="U49" s="13">
        <v>1</v>
      </c>
      <c r="V49" s="13">
        <v>1</v>
      </c>
      <c r="W49" s="12">
        <v>1</v>
      </c>
      <c r="X49" s="13"/>
      <c r="Y49" s="13"/>
      <c r="Z49" s="13"/>
      <c r="AA49" s="13"/>
      <c r="AB49" s="13"/>
      <c r="AC49" s="13"/>
      <c r="AD49" s="13"/>
      <c r="AE49" s="13"/>
      <c r="AF49" s="13"/>
      <c r="AG49" s="13"/>
      <c r="AH49" s="13"/>
      <c r="AI49" s="13"/>
      <c r="AJ49" s="6"/>
      <c r="AK49" s="13"/>
      <c r="AL49" s="13"/>
      <c r="AM49" s="13"/>
      <c r="AN49" s="13"/>
      <c r="AO49" s="13"/>
      <c r="AP49" s="13"/>
      <c r="AQ49" s="6"/>
      <c r="AR49" s="13"/>
      <c r="AS49" s="13">
        <v>1</v>
      </c>
      <c r="AT49" s="13"/>
      <c r="AU49" s="13"/>
      <c r="AV49" s="13">
        <v>1</v>
      </c>
      <c r="AW49" s="13">
        <v>1</v>
      </c>
      <c r="AX49" s="13"/>
      <c r="AY49" s="13"/>
      <c r="AZ49" s="13"/>
      <c r="BA49" s="13">
        <v>1</v>
      </c>
      <c r="BB49" s="13"/>
      <c r="BC49" s="47"/>
      <c r="BD49" s="13"/>
      <c r="BE49" s="13"/>
      <c r="BF49" s="13"/>
    </row>
    <row r="50" spans="1:58" ht="20.100000000000001" customHeight="1">
      <c r="A50" s="15" t="s">
        <v>237</v>
      </c>
      <c r="B50" s="20" t="s">
        <v>238</v>
      </c>
      <c r="C50" s="16" t="s">
        <v>34</v>
      </c>
      <c r="D50" s="32" t="s">
        <v>35</v>
      </c>
      <c r="E50" s="16" t="s">
        <v>19</v>
      </c>
      <c r="F50" s="17" t="s">
        <v>68</v>
      </c>
      <c r="G50" s="2" t="s">
        <v>14</v>
      </c>
      <c r="H50" s="2" t="s">
        <v>15</v>
      </c>
      <c r="I50" s="4" t="s">
        <v>22</v>
      </c>
      <c r="J50" s="18" t="s">
        <v>575</v>
      </c>
      <c r="K50" s="27">
        <f t="shared" si="3"/>
        <v>0</v>
      </c>
      <c r="L50" s="27">
        <f t="shared" si="2"/>
        <v>0</v>
      </c>
      <c r="M50" s="27">
        <f t="shared" si="4"/>
        <v>0</v>
      </c>
      <c r="N50" s="37"/>
      <c r="O50" s="12"/>
      <c r="P50" s="12"/>
      <c r="Q50" s="12"/>
      <c r="R50" s="13"/>
      <c r="S50" s="13"/>
      <c r="T50" s="6"/>
      <c r="U50" s="13"/>
      <c r="V50" s="13"/>
      <c r="W50" s="12"/>
      <c r="X50" s="13"/>
      <c r="Y50" s="13"/>
      <c r="Z50" s="13"/>
      <c r="AA50" s="13"/>
      <c r="AB50" s="13"/>
      <c r="AC50" s="13"/>
      <c r="AD50" s="13"/>
      <c r="AE50" s="13"/>
      <c r="AF50" s="13"/>
      <c r="AG50" s="13"/>
      <c r="AH50" s="13"/>
      <c r="AI50" s="13"/>
      <c r="AJ50" s="6"/>
      <c r="AK50" s="13"/>
      <c r="AL50" s="13"/>
      <c r="AM50" s="13"/>
      <c r="AN50" s="13"/>
      <c r="AO50" s="13"/>
      <c r="AP50" s="13"/>
      <c r="AQ50" s="6"/>
      <c r="AR50" s="13"/>
      <c r="AS50" s="13"/>
      <c r="AT50" s="13"/>
      <c r="AU50" s="13"/>
      <c r="AV50" s="13"/>
      <c r="AW50" s="13"/>
      <c r="AX50" s="13"/>
      <c r="AY50" s="13"/>
      <c r="AZ50" s="13"/>
      <c r="BA50" s="13"/>
      <c r="BB50" s="13"/>
      <c r="BC50" s="47"/>
      <c r="BD50" s="13"/>
      <c r="BE50" s="13"/>
      <c r="BF50" s="13"/>
    </row>
    <row r="51" spans="1:58" ht="20.100000000000001" customHeight="1">
      <c r="A51" s="15" t="s">
        <v>239</v>
      </c>
      <c r="B51" s="16" t="s">
        <v>240</v>
      </c>
      <c r="C51" s="16" t="s">
        <v>91</v>
      </c>
      <c r="D51" s="28" t="s">
        <v>241</v>
      </c>
      <c r="E51" s="16" t="s">
        <v>12</v>
      </c>
      <c r="F51" s="17" t="s">
        <v>128</v>
      </c>
      <c r="G51" s="1" t="s">
        <v>14</v>
      </c>
      <c r="H51" s="1" t="s">
        <v>78</v>
      </c>
      <c r="I51" s="10" t="s">
        <v>22</v>
      </c>
      <c r="J51" s="21" t="s">
        <v>576</v>
      </c>
      <c r="K51" s="27">
        <f t="shared" si="3"/>
        <v>6</v>
      </c>
      <c r="L51" s="27">
        <f t="shared" si="2"/>
        <v>2</v>
      </c>
      <c r="M51" s="27">
        <f t="shared" si="4"/>
        <v>4</v>
      </c>
      <c r="N51" s="37">
        <v>1</v>
      </c>
      <c r="O51" s="12">
        <v>1</v>
      </c>
      <c r="P51" s="12"/>
      <c r="Q51" s="12">
        <v>1</v>
      </c>
      <c r="R51" s="13"/>
      <c r="S51" s="13">
        <v>1</v>
      </c>
      <c r="T51" s="6"/>
      <c r="U51" s="13">
        <v>1</v>
      </c>
      <c r="V51" s="13">
        <v>1</v>
      </c>
      <c r="W51" s="12"/>
      <c r="X51" s="13">
        <v>1</v>
      </c>
      <c r="Y51" s="13"/>
      <c r="Z51" s="13"/>
      <c r="AA51" s="13"/>
      <c r="AB51" s="13"/>
      <c r="AC51" s="13"/>
      <c r="AD51" s="13"/>
      <c r="AE51" s="13"/>
      <c r="AF51" s="13"/>
      <c r="AG51" s="13"/>
      <c r="AH51" s="13"/>
      <c r="AI51" s="13">
        <v>1</v>
      </c>
      <c r="AJ51" s="6"/>
      <c r="AK51" s="13"/>
      <c r="AL51" s="13"/>
      <c r="AM51" s="13"/>
      <c r="AN51" s="13"/>
      <c r="AO51" s="13"/>
      <c r="AP51" s="13"/>
      <c r="AQ51" s="6">
        <v>1</v>
      </c>
      <c r="AR51" s="13"/>
      <c r="AS51" s="13">
        <v>1</v>
      </c>
      <c r="AT51" s="13">
        <v>1</v>
      </c>
      <c r="AU51" s="13"/>
      <c r="AV51" s="13">
        <v>1</v>
      </c>
      <c r="AW51" s="13"/>
      <c r="AX51" s="13"/>
      <c r="AY51" s="13"/>
      <c r="AZ51" s="13"/>
      <c r="BA51" s="13"/>
      <c r="BB51" s="13"/>
      <c r="BC51" s="13">
        <v>1</v>
      </c>
      <c r="BD51" s="13"/>
      <c r="BE51" s="13"/>
      <c r="BF51" s="13"/>
    </row>
    <row r="52" spans="1:58" ht="20.100000000000001" customHeight="1">
      <c r="A52" s="5" t="s">
        <v>242</v>
      </c>
      <c r="B52" s="16" t="s">
        <v>243</v>
      </c>
      <c r="C52" s="16" t="s">
        <v>141</v>
      </c>
      <c r="D52" s="28" t="s">
        <v>35</v>
      </c>
      <c r="E52" s="16" t="s">
        <v>12</v>
      </c>
      <c r="F52" s="17" t="s">
        <v>29</v>
      </c>
      <c r="G52" s="1" t="s">
        <v>14</v>
      </c>
      <c r="H52" s="1" t="s">
        <v>30</v>
      </c>
      <c r="I52" s="10" t="s">
        <v>22</v>
      </c>
      <c r="J52" s="21" t="s">
        <v>577</v>
      </c>
      <c r="K52" s="27">
        <f t="shared" si="3"/>
        <v>4</v>
      </c>
      <c r="L52" s="27">
        <f t="shared" si="2"/>
        <v>1</v>
      </c>
      <c r="M52" s="27">
        <f t="shared" si="4"/>
        <v>1</v>
      </c>
      <c r="N52" s="37">
        <v>1</v>
      </c>
      <c r="O52" s="12"/>
      <c r="P52" s="12"/>
      <c r="Q52" s="12">
        <v>1</v>
      </c>
      <c r="R52" s="13"/>
      <c r="S52" s="13">
        <v>1</v>
      </c>
      <c r="T52" s="6"/>
      <c r="U52" s="13"/>
      <c r="V52" s="13"/>
      <c r="W52" s="12">
        <v>1</v>
      </c>
      <c r="X52" s="13">
        <v>1</v>
      </c>
      <c r="Y52" s="13"/>
      <c r="Z52" s="13"/>
      <c r="AA52" s="13"/>
      <c r="AB52" s="13"/>
      <c r="AC52" s="13"/>
      <c r="AD52" s="13"/>
      <c r="AE52" s="13"/>
      <c r="AF52" s="13"/>
      <c r="AG52" s="13"/>
      <c r="AH52" s="13"/>
      <c r="AI52" s="13"/>
      <c r="AJ52" s="6"/>
      <c r="AK52" s="13"/>
      <c r="AL52" s="13"/>
      <c r="AM52" s="13"/>
      <c r="AN52" s="13"/>
      <c r="AO52" s="13"/>
      <c r="AP52" s="13"/>
      <c r="AQ52" s="6"/>
      <c r="AR52" s="13"/>
      <c r="AS52" s="13"/>
      <c r="AT52" s="13"/>
      <c r="AU52" s="13"/>
      <c r="AV52" s="13"/>
      <c r="AW52" s="13">
        <v>1</v>
      </c>
      <c r="AX52" s="13"/>
      <c r="AY52" s="13"/>
      <c r="AZ52" s="13"/>
      <c r="BA52" s="13"/>
      <c r="BB52" s="13"/>
      <c r="BC52" s="13">
        <v>1</v>
      </c>
      <c r="BD52" s="13"/>
      <c r="BE52" s="13"/>
      <c r="BF52" s="13"/>
    </row>
    <row r="53" spans="1:58" ht="20.100000000000001" customHeight="1">
      <c r="A53" s="5" t="s">
        <v>244</v>
      </c>
      <c r="B53" s="16" t="s">
        <v>245</v>
      </c>
      <c r="C53" s="16" t="s">
        <v>65</v>
      </c>
      <c r="D53" s="28" t="s">
        <v>25</v>
      </c>
      <c r="E53" s="16" t="s">
        <v>12</v>
      </c>
      <c r="F53" s="17" t="s">
        <v>20</v>
      </c>
      <c r="G53" s="1" t="s">
        <v>14</v>
      </c>
      <c r="H53" s="1" t="s">
        <v>189</v>
      </c>
      <c r="I53" s="10" t="s">
        <v>22</v>
      </c>
      <c r="J53" s="21" t="s">
        <v>578</v>
      </c>
      <c r="K53" s="27">
        <f t="shared" si="3"/>
        <v>6</v>
      </c>
      <c r="L53" s="27">
        <f t="shared" si="2"/>
        <v>1</v>
      </c>
      <c r="M53" s="27">
        <f t="shared" si="4"/>
        <v>2</v>
      </c>
      <c r="N53" s="37">
        <v>1</v>
      </c>
      <c r="O53" s="12"/>
      <c r="P53" s="12">
        <v>1</v>
      </c>
      <c r="Q53" s="12"/>
      <c r="R53" s="13"/>
      <c r="S53" s="13">
        <v>1</v>
      </c>
      <c r="T53" s="13"/>
      <c r="U53" s="13">
        <v>1</v>
      </c>
      <c r="V53" s="13">
        <v>1</v>
      </c>
      <c r="W53" s="12">
        <v>1</v>
      </c>
      <c r="X53" s="13"/>
      <c r="Y53" s="13">
        <v>1</v>
      </c>
      <c r="Z53" s="13"/>
      <c r="AA53" s="13"/>
      <c r="AB53" s="13"/>
      <c r="AC53" s="13"/>
      <c r="AD53" s="13"/>
      <c r="AE53" s="13"/>
      <c r="AF53" s="13"/>
      <c r="AG53" s="13"/>
      <c r="AH53" s="13"/>
      <c r="AI53" s="13"/>
      <c r="AJ53" s="13"/>
      <c r="AK53" s="13">
        <v>1</v>
      </c>
      <c r="AL53" s="13"/>
      <c r="AM53" s="13"/>
      <c r="AN53" s="13"/>
      <c r="AO53" s="13"/>
      <c r="AP53" s="13"/>
      <c r="AQ53" s="13"/>
      <c r="AR53" s="13">
        <v>1</v>
      </c>
      <c r="AS53" s="13"/>
      <c r="AT53" s="13"/>
      <c r="AU53" s="13"/>
      <c r="AV53" s="13"/>
      <c r="AW53" s="13"/>
      <c r="AX53" s="13"/>
      <c r="AY53" s="13"/>
      <c r="AZ53" s="13"/>
      <c r="BA53" s="13"/>
      <c r="BB53" s="13"/>
      <c r="BC53" s="13">
        <v>1</v>
      </c>
      <c r="BD53" s="13"/>
      <c r="BE53" s="13"/>
      <c r="BF53" s="13"/>
    </row>
    <row r="54" spans="1:58" ht="20.100000000000001" customHeight="1">
      <c r="A54" s="15" t="s">
        <v>246</v>
      </c>
      <c r="B54" s="16" t="s">
        <v>247</v>
      </c>
      <c r="C54" s="16" t="s">
        <v>124</v>
      </c>
      <c r="D54" s="28" t="s">
        <v>35</v>
      </c>
      <c r="E54" s="16" t="s">
        <v>36</v>
      </c>
      <c r="F54" s="17" t="s">
        <v>68</v>
      </c>
      <c r="G54" s="1" t="s">
        <v>14</v>
      </c>
      <c r="H54" s="1" t="s">
        <v>15</v>
      </c>
      <c r="I54" s="10" t="s">
        <v>22</v>
      </c>
      <c r="J54" s="21" t="s">
        <v>248</v>
      </c>
      <c r="K54" s="27">
        <f t="shared" si="3"/>
        <v>0</v>
      </c>
      <c r="L54" s="27">
        <f t="shared" si="2"/>
        <v>0</v>
      </c>
      <c r="M54" s="27">
        <f t="shared" si="4"/>
        <v>0</v>
      </c>
      <c r="N54" s="37"/>
      <c r="O54" s="12"/>
      <c r="P54" s="12"/>
      <c r="Q54" s="12"/>
      <c r="R54" s="13"/>
      <c r="S54" s="13"/>
      <c r="T54" s="6"/>
      <c r="U54" s="13"/>
      <c r="V54" s="13"/>
      <c r="W54" s="12"/>
      <c r="X54" s="13"/>
      <c r="Y54" s="13"/>
      <c r="Z54" s="13"/>
      <c r="AA54" s="13"/>
      <c r="AB54" s="13"/>
      <c r="AC54" s="13"/>
      <c r="AD54" s="13"/>
      <c r="AE54" s="13"/>
      <c r="AF54" s="13"/>
      <c r="AG54" s="13"/>
      <c r="AH54" s="13"/>
      <c r="AI54" s="13"/>
      <c r="AJ54" s="6"/>
      <c r="AK54" s="13"/>
      <c r="AL54" s="13"/>
      <c r="AM54" s="13"/>
      <c r="AN54" s="13"/>
      <c r="AO54" s="13"/>
      <c r="AP54" s="13"/>
      <c r="AQ54" s="6"/>
      <c r="AR54" s="13"/>
      <c r="AS54" s="13"/>
      <c r="AT54" s="13"/>
      <c r="AU54" s="13"/>
      <c r="AV54" s="13"/>
      <c r="AW54" s="13"/>
      <c r="AX54" s="13"/>
      <c r="AY54" s="13">
        <v>1</v>
      </c>
      <c r="AZ54" s="13"/>
      <c r="BA54" s="13"/>
      <c r="BB54" s="13"/>
      <c r="BC54" s="47"/>
      <c r="BD54" s="13"/>
      <c r="BE54" s="13"/>
      <c r="BF54" s="13"/>
    </row>
    <row r="55" spans="1:58" ht="20.100000000000001" customHeight="1">
      <c r="A55" s="5" t="s">
        <v>56</v>
      </c>
      <c r="B55" s="4" t="s">
        <v>57</v>
      </c>
      <c r="C55" s="4" t="s">
        <v>34</v>
      </c>
      <c r="D55" s="5" t="s">
        <v>25</v>
      </c>
      <c r="E55" s="4" t="s">
        <v>12</v>
      </c>
      <c r="F55" s="2" t="s">
        <v>29</v>
      </c>
      <c r="G55" s="1" t="s">
        <v>14</v>
      </c>
      <c r="H55" s="1" t="s">
        <v>21</v>
      </c>
      <c r="I55" s="10" t="s">
        <v>22</v>
      </c>
      <c r="J55" s="21" t="s">
        <v>579</v>
      </c>
      <c r="K55" s="27">
        <f t="shared" si="3"/>
        <v>5</v>
      </c>
      <c r="L55" s="27">
        <f t="shared" si="2"/>
        <v>0</v>
      </c>
      <c r="M55" s="27">
        <f t="shared" si="4"/>
        <v>1</v>
      </c>
      <c r="N55" s="37">
        <v>1</v>
      </c>
      <c r="O55" s="12"/>
      <c r="P55" s="12">
        <v>1</v>
      </c>
      <c r="Q55" s="12">
        <v>1</v>
      </c>
      <c r="R55" s="13"/>
      <c r="S55" s="13">
        <v>1</v>
      </c>
      <c r="T55" s="6">
        <v>1</v>
      </c>
      <c r="U55" s="13"/>
      <c r="V55" s="13"/>
      <c r="W55" s="12"/>
      <c r="X55" s="13"/>
      <c r="Y55" s="13"/>
      <c r="Z55" s="13"/>
      <c r="AA55" s="13"/>
      <c r="AB55" s="13"/>
      <c r="AC55" s="13"/>
      <c r="AD55" s="13"/>
      <c r="AE55" s="13"/>
      <c r="AF55" s="13"/>
      <c r="AG55" s="13"/>
      <c r="AH55" s="13"/>
      <c r="AI55" s="13"/>
      <c r="AJ55" s="6"/>
      <c r="AK55" s="13"/>
      <c r="AL55" s="13"/>
      <c r="AM55" s="13"/>
      <c r="AN55" s="13"/>
      <c r="AO55" s="13"/>
      <c r="AP55" s="13"/>
      <c r="AQ55" s="6"/>
      <c r="AR55" s="13"/>
      <c r="AS55" s="13"/>
      <c r="AT55" s="13"/>
      <c r="AU55" s="13"/>
      <c r="AV55" s="13"/>
      <c r="AW55" s="13">
        <v>1</v>
      </c>
      <c r="AX55" s="13"/>
      <c r="AY55" s="13">
        <v>1</v>
      </c>
      <c r="AZ55" s="13"/>
      <c r="BA55" s="13"/>
      <c r="BB55" s="13"/>
      <c r="BC55" s="47"/>
      <c r="BD55" s="13"/>
      <c r="BE55" s="13"/>
      <c r="BF55" s="13">
        <v>1</v>
      </c>
    </row>
    <row r="56" spans="1:58" ht="20.100000000000001" customHeight="1">
      <c r="A56" s="15" t="s">
        <v>249</v>
      </c>
      <c r="B56" s="16" t="s">
        <v>250</v>
      </c>
      <c r="C56" s="16" t="s">
        <v>34</v>
      </c>
      <c r="D56" s="28" t="s">
        <v>25</v>
      </c>
      <c r="E56" s="16" t="s">
        <v>12</v>
      </c>
      <c r="F56" s="17" t="s">
        <v>20</v>
      </c>
      <c r="G56" s="1" t="s">
        <v>14</v>
      </c>
      <c r="H56" s="1" t="s">
        <v>251</v>
      </c>
      <c r="I56" s="10" t="s">
        <v>26</v>
      </c>
      <c r="J56" s="21" t="s">
        <v>580</v>
      </c>
      <c r="K56" s="27">
        <f t="shared" si="3"/>
        <v>6</v>
      </c>
      <c r="L56" s="27">
        <f t="shared" si="2"/>
        <v>4</v>
      </c>
      <c r="M56" s="27">
        <f t="shared" si="4"/>
        <v>6</v>
      </c>
      <c r="N56" s="37">
        <v>1</v>
      </c>
      <c r="O56" s="12"/>
      <c r="P56" s="12">
        <v>1</v>
      </c>
      <c r="Q56" s="12">
        <v>1</v>
      </c>
      <c r="R56" s="13">
        <v>1</v>
      </c>
      <c r="S56" s="13"/>
      <c r="T56" s="6"/>
      <c r="U56" s="13"/>
      <c r="V56" s="13">
        <v>1</v>
      </c>
      <c r="W56" s="12">
        <v>1</v>
      </c>
      <c r="X56" s="13">
        <v>1</v>
      </c>
      <c r="Y56" s="13"/>
      <c r="Z56" s="13">
        <v>1</v>
      </c>
      <c r="AA56" s="13"/>
      <c r="AB56" s="13"/>
      <c r="AC56" s="13"/>
      <c r="AD56" s="13"/>
      <c r="AE56" s="13"/>
      <c r="AF56" s="13">
        <v>1</v>
      </c>
      <c r="AG56" s="13">
        <v>1</v>
      </c>
      <c r="AH56" s="13"/>
      <c r="AI56" s="13"/>
      <c r="AJ56" s="6"/>
      <c r="AK56" s="13"/>
      <c r="AL56" s="13"/>
      <c r="AM56" s="13"/>
      <c r="AN56" s="13"/>
      <c r="AO56" s="13"/>
      <c r="AP56" s="13"/>
      <c r="AQ56" s="6">
        <v>1</v>
      </c>
      <c r="AR56" s="13"/>
      <c r="AS56" s="13">
        <v>1</v>
      </c>
      <c r="AT56" s="13">
        <v>1</v>
      </c>
      <c r="AU56" s="13">
        <v>1</v>
      </c>
      <c r="AV56" s="13">
        <v>1</v>
      </c>
      <c r="AW56" s="13">
        <v>1</v>
      </c>
      <c r="AX56" s="13"/>
      <c r="AY56" s="13"/>
      <c r="AZ56" s="13"/>
      <c r="BA56" s="13">
        <v>1</v>
      </c>
      <c r="BB56" s="13">
        <v>1</v>
      </c>
      <c r="BC56" s="47"/>
      <c r="BD56" s="13"/>
      <c r="BE56" s="13"/>
      <c r="BF56" s="13"/>
    </row>
    <row r="57" spans="1:58" ht="20.100000000000001" customHeight="1">
      <c r="A57" s="15" t="s">
        <v>252</v>
      </c>
      <c r="B57" s="16" t="s">
        <v>253</v>
      </c>
      <c r="C57" s="16" t="s">
        <v>44</v>
      </c>
      <c r="D57" s="5" t="s">
        <v>35</v>
      </c>
      <c r="E57" s="16" t="s">
        <v>36</v>
      </c>
      <c r="F57" s="17" t="s">
        <v>29</v>
      </c>
      <c r="G57" s="1" t="s">
        <v>14</v>
      </c>
      <c r="H57" s="1" t="s">
        <v>47</v>
      </c>
      <c r="I57" s="10" t="s">
        <v>26</v>
      </c>
      <c r="J57" s="21" t="s">
        <v>254</v>
      </c>
      <c r="K57" s="27">
        <f t="shared" si="3"/>
        <v>5</v>
      </c>
      <c r="L57" s="27">
        <f t="shared" si="2"/>
        <v>0</v>
      </c>
      <c r="M57" s="27">
        <f t="shared" si="4"/>
        <v>0</v>
      </c>
      <c r="N57" s="37">
        <v>1</v>
      </c>
      <c r="O57" s="12"/>
      <c r="P57" s="12">
        <v>1</v>
      </c>
      <c r="Q57" s="12">
        <v>1</v>
      </c>
      <c r="R57" s="13"/>
      <c r="S57" s="13">
        <v>1</v>
      </c>
      <c r="T57" s="6"/>
      <c r="U57" s="13"/>
      <c r="V57" s="13"/>
      <c r="W57" s="12">
        <v>1</v>
      </c>
      <c r="X57" s="13"/>
      <c r="Y57" s="13"/>
      <c r="Z57" s="13"/>
      <c r="AA57" s="13"/>
      <c r="AB57" s="13"/>
      <c r="AC57" s="13"/>
      <c r="AD57" s="13"/>
      <c r="AE57" s="13"/>
      <c r="AF57" s="13"/>
      <c r="AG57" s="13"/>
      <c r="AH57" s="13"/>
      <c r="AI57" s="13"/>
      <c r="AJ57" s="6"/>
      <c r="AK57" s="13"/>
      <c r="AL57" s="13"/>
      <c r="AM57" s="13"/>
      <c r="AN57" s="13"/>
      <c r="AO57" s="13"/>
      <c r="AP57" s="13"/>
      <c r="AQ57" s="6"/>
      <c r="AR57" s="13"/>
      <c r="AS57" s="13"/>
      <c r="AT57" s="13"/>
      <c r="AU57" s="13"/>
      <c r="AV57" s="13"/>
      <c r="AW57" s="13"/>
      <c r="AX57" s="13"/>
      <c r="AY57" s="13">
        <v>1</v>
      </c>
      <c r="AZ57" s="13">
        <v>1</v>
      </c>
      <c r="BA57" s="13">
        <v>1</v>
      </c>
      <c r="BB57" s="13">
        <v>1</v>
      </c>
      <c r="BC57" s="47"/>
      <c r="BD57" s="13"/>
      <c r="BE57" s="13"/>
      <c r="BF57" s="13"/>
    </row>
    <row r="58" spans="1:58" ht="20.100000000000001" customHeight="1">
      <c r="A58" s="15" t="s">
        <v>255</v>
      </c>
      <c r="B58" s="16" t="s">
        <v>256</v>
      </c>
      <c r="C58" s="16" t="s">
        <v>184</v>
      </c>
      <c r="D58" s="5" t="s">
        <v>35</v>
      </c>
      <c r="E58" s="16" t="s">
        <v>36</v>
      </c>
      <c r="F58" s="17" t="s">
        <v>29</v>
      </c>
      <c r="G58" s="1" t="s">
        <v>14</v>
      </c>
      <c r="H58" s="1" t="s">
        <v>21</v>
      </c>
      <c r="I58" s="10" t="s">
        <v>22</v>
      </c>
      <c r="J58" s="21" t="s">
        <v>257</v>
      </c>
      <c r="K58" s="27">
        <f t="shared" si="3"/>
        <v>3</v>
      </c>
      <c r="L58" s="27">
        <f t="shared" si="2"/>
        <v>0</v>
      </c>
      <c r="M58" s="27">
        <f t="shared" si="4"/>
        <v>0</v>
      </c>
      <c r="N58" s="37">
        <v>1</v>
      </c>
      <c r="O58" s="12"/>
      <c r="P58" s="12">
        <v>1</v>
      </c>
      <c r="Q58" s="12"/>
      <c r="R58" s="13"/>
      <c r="S58" s="13">
        <v>1</v>
      </c>
      <c r="T58" s="6"/>
      <c r="U58" s="13"/>
      <c r="V58" s="13"/>
      <c r="W58" s="12"/>
      <c r="X58" s="13"/>
      <c r="Y58" s="13"/>
      <c r="Z58" s="13"/>
      <c r="AA58" s="13"/>
      <c r="AB58" s="13"/>
      <c r="AC58" s="13"/>
      <c r="AD58" s="13"/>
      <c r="AE58" s="13"/>
      <c r="AF58" s="13"/>
      <c r="AG58" s="13"/>
      <c r="AH58" s="13"/>
      <c r="AI58" s="13"/>
      <c r="AJ58" s="6"/>
      <c r="AK58" s="13"/>
      <c r="AL58" s="13"/>
      <c r="AM58" s="13"/>
      <c r="AN58" s="13"/>
      <c r="AO58" s="13"/>
      <c r="AP58" s="13"/>
      <c r="AQ58" s="6"/>
      <c r="AR58" s="13"/>
      <c r="AS58" s="13"/>
      <c r="AT58" s="13"/>
      <c r="AU58" s="13"/>
      <c r="AV58" s="13"/>
      <c r="AW58" s="13"/>
      <c r="AX58" s="13"/>
      <c r="AY58" s="13">
        <v>1</v>
      </c>
      <c r="AZ58" s="13"/>
      <c r="BA58" s="13">
        <v>1</v>
      </c>
      <c r="BB58" s="13"/>
      <c r="BC58" s="13">
        <v>1</v>
      </c>
      <c r="BD58" s="13">
        <v>1</v>
      </c>
      <c r="BE58" s="13"/>
      <c r="BF58" s="13">
        <v>1</v>
      </c>
    </row>
    <row r="59" spans="1:58" ht="20.100000000000001" customHeight="1">
      <c r="A59" s="15" t="s">
        <v>258</v>
      </c>
      <c r="B59" s="16" t="s">
        <v>33</v>
      </c>
      <c r="C59" s="16" t="s">
        <v>124</v>
      </c>
      <c r="D59" s="5" t="s">
        <v>35</v>
      </c>
      <c r="E59" s="16" t="s">
        <v>36</v>
      </c>
      <c r="F59" s="17" t="s">
        <v>20</v>
      </c>
      <c r="G59" s="1" t="s">
        <v>14</v>
      </c>
      <c r="H59" s="1" t="s">
        <v>15</v>
      </c>
      <c r="I59" s="10" t="s">
        <v>22</v>
      </c>
      <c r="J59" s="21" t="s">
        <v>581</v>
      </c>
      <c r="K59" s="27">
        <f t="shared" si="3"/>
        <v>0</v>
      </c>
      <c r="L59" s="27">
        <f t="shared" si="2"/>
        <v>0</v>
      </c>
      <c r="M59" s="27">
        <f t="shared" si="4"/>
        <v>0</v>
      </c>
      <c r="N59" s="37"/>
      <c r="O59" s="12"/>
      <c r="P59" s="12"/>
      <c r="Q59" s="12"/>
      <c r="R59" s="13"/>
      <c r="S59" s="13"/>
      <c r="T59" s="6"/>
      <c r="U59" s="13"/>
      <c r="V59" s="13"/>
      <c r="W59" s="12"/>
      <c r="X59" s="13"/>
      <c r="Y59" s="13"/>
      <c r="Z59" s="13"/>
      <c r="AA59" s="13"/>
      <c r="AB59" s="13"/>
      <c r="AC59" s="13"/>
      <c r="AD59" s="13"/>
      <c r="AE59" s="13"/>
      <c r="AF59" s="13"/>
      <c r="AG59" s="13"/>
      <c r="AH59" s="13"/>
      <c r="AI59" s="13"/>
      <c r="AJ59" s="6"/>
      <c r="AK59" s="13"/>
      <c r="AL59" s="13"/>
      <c r="AM59" s="13"/>
      <c r="AN59" s="13"/>
      <c r="AO59" s="13"/>
      <c r="AP59" s="13"/>
      <c r="AQ59" s="6"/>
      <c r="AR59" s="13"/>
      <c r="AS59" s="13"/>
      <c r="AT59" s="13"/>
      <c r="AU59" s="13"/>
      <c r="AV59" s="13"/>
      <c r="AW59" s="13"/>
      <c r="AX59" s="13"/>
      <c r="AY59" s="13"/>
      <c r="AZ59" s="13"/>
      <c r="BA59" s="13"/>
      <c r="BB59" s="13"/>
      <c r="BC59" s="47"/>
      <c r="BD59" s="13"/>
      <c r="BE59" s="13"/>
      <c r="BF59" s="13"/>
    </row>
    <row r="60" spans="1:58" ht="20.100000000000001" customHeight="1">
      <c r="A60" s="5" t="s">
        <v>58</v>
      </c>
      <c r="B60" s="4" t="s">
        <v>59</v>
      </c>
      <c r="C60" s="4" t="s">
        <v>10</v>
      </c>
      <c r="D60" s="5" t="s">
        <v>60</v>
      </c>
      <c r="E60" s="4" t="s">
        <v>12</v>
      </c>
      <c r="F60" s="2" t="s">
        <v>13</v>
      </c>
      <c r="G60" s="1" t="s">
        <v>14</v>
      </c>
      <c r="H60" s="1" t="s">
        <v>30</v>
      </c>
      <c r="I60" s="10" t="s">
        <v>22</v>
      </c>
      <c r="J60" s="21" t="s">
        <v>582</v>
      </c>
      <c r="K60" s="27">
        <f t="shared" si="3"/>
        <v>6</v>
      </c>
      <c r="L60" s="27">
        <f t="shared" si="2"/>
        <v>3</v>
      </c>
      <c r="M60" s="27">
        <f t="shared" si="4"/>
        <v>1</v>
      </c>
      <c r="N60" s="37">
        <v>1</v>
      </c>
      <c r="O60" s="12"/>
      <c r="P60" s="12"/>
      <c r="Q60" s="12">
        <v>1</v>
      </c>
      <c r="R60" s="13"/>
      <c r="S60" s="13">
        <v>1</v>
      </c>
      <c r="T60" s="6">
        <v>1</v>
      </c>
      <c r="U60" s="13">
        <v>1</v>
      </c>
      <c r="V60" s="13">
        <v>1</v>
      </c>
      <c r="W60" s="12"/>
      <c r="X60" s="13"/>
      <c r="Y60" s="13">
        <v>1</v>
      </c>
      <c r="Z60" s="13"/>
      <c r="AA60" s="13"/>
      <c r="AB60" s="13"/>
      <c r="AC60" s="13"/>
      <c r="AD60" s="13"/>
      <c r="AE60" s="13"/>
      <c r="AF60" s="13">
        <v>1</v>
      </c>
      <c r="AG60" s="13"/>
      <c r="AH60" s="13">
        <v>1</v>
      </c>
      <c r="AI60" s="13"/>
      <c r="AJ60" s="6"/>
      <c r="AK60" s="13"/>
      <c r="AL60" s="13"/>
      <c r="AM60" s="13"/>
      <c r="AN60" s="13"/>
      <c r="AO60" s="13"/>
      <c r="AP60" s="13"/>
      <c r="AQ60" s="6">
        <v>1</v>
      </c>
      <c r="AR60" s="13"/>
      <c r="AS60" s="13"/>
      <c r="AT60" s="13"/>
      <c r="AU60" s="13"/>
      <c r="AV60" s="13"/>
      <c r="AW60" s="13"/>
      <c r="AX60" s="13"/>
      <c r="AY60" s="13"/>
      <c r="AZ60" s="13"/>
      <c r="BA60" s="13"/>
      <c r="BB60" s="13">
        <v>1</v>
      </c>
      <c r="BC60" s="47"/>
      <c r="BD60" s="13">
        <v>1</v>
      </c>
      <c r="BE60" s="13"/>
      <c r="BF60" s="13"/>
    </row>
    <row r="61" spans="1:58" ht="20.100000000000001" customHeight="1">
      <c r="A61" s="5" t="s">
        <v>259</v>
      </c>
      <c r="B61" s="16" t="s">
        <v>260</v>
      </c>
      <c r="C61" s="16" t="s">
        <v>10</v>
      </c>
      <c r="D61" s="5" t="s">
        <v>60</v>
      </c>
      <c r="E61" s="16" t="s">
        <v>36</v>
      </c>
      <c r="F61" s="17" t="s">
        <v>20</v>
      </c>
      <c r="G61" s="1" t="s">
        <v>14</v>
      </c>
      <c r="H61" s="1" t="s">
        <v>21</v>
      </c>
      <c r="I61" s="10" t="s">
        <v>22</v>
      </c>
      <c r="J61" s="21" t="s">
        <v>583</v>
      </c>
      <c r="K61" s="27">
        <f t="shared" si="3"/>
        <v>7</v>
      </c>
      <c r="L61" s="27">
        <f t="shared" si="2"/>
        <v>2</v>
      </c>
      <c r="M61" s="27">
        <f t="shared" si="4"/>
        <v>0</v>
      </c>
      <c r="N61" s="37">
        <v>1</v>
      </c>
      <c r="O61" s="12"/>
      <c r="P61" s="12">
        <v>1</v>
      </c>
      <c r="Q61" s="12">
        <v>1</v>
      </c>
      <c r="R61" s="13"/>
      <c r="S61" s="13">
        <v>1</v>
      </c>
      <c r="T61" s="6">
        <v>1</v>
      </c>
      <c r="U61" s="13">
        <v>1</v>
      </c>
      <c r="V61" s="13"/>
      <c r="W61" s="12">
        <v>1</v>
      </c>
      <c r="X61" s="13">
        <v>1</v>
      </c>
      <c r="Y61" s="13"/>
      <c r="Z61" s="13">
        <v>1</v>
      </c>
      <c r="AA61" s="13"/>
      <c r="AB61" s="13"/>
      <c r="AC61" s="13"/>
      <c r="AD61" s="13"/>
      <c r="AE61" s="13"/>
      <c r="AF61" s="13"/>
      <c r="AG61" s="13"/>
      <c r="AH61" s="13"/>
      <c r="AI61" s="13"/>
      <c r="AJ61" s="6"/>
      <c r="AK61" s="13"/>
      <c r="AL61" s="13"/>
      <c r="AM61" s="13"/>
      <c r="AN61" s="13"/>
      <c r="AO61" s="13"/>
      <c r="AP61" s="13"/>
      <c r="AQ61" s="6"/>
      <c r="AR61" s="13"/>
      <c r="AS61" s="13"/>
      <c r="AT61" s="13"/>
      <c r="AU61" s="13"/>
      <c r="AV61" s="13"/>
      <c r="AW61" s="13"/>
      <c r="AX61" s="13"/>
      <c r="AY61" s="13">
        <v>1</v>
      </c>
      <c r="AZ61" s="13"/>
      <c r="BA61" s="13">
        <v>1</v>
      </c>
      <c r="BB61" s="13"/>
      <c r="BC61" s="47"/>
      <c r="BD61" s="13">
        <v>1</v>
      </c>
      <c r="BE61" s="13"/>
      <c r="BF61" s="13">
        <v>1</v>
      </c>
    </row>
    <row r="62" spans="1:58" ht="20.100000000000001" customHeight="1">
      <c r="A62" s="15" t="s">
        <v>261</v>
      </c>
      <c r="B62" s="16" t="s">
        <v>262</v>
      </c>
      <c r="C62" s="16" t="s">
        <v>74</v>
      </c>
      <c r="D62" s="5" t="s">
        <v>11</v>
      </c>
      <c r="E62" s="16" t="s">
        <v>101</v>
      </c>
      <c r="F62" s="17" t="s">
        <v>13</v>
      </c>
      <c r="G62" s="1" t="s">
        <v>113</v>
      </c>
      <c r="H62" s="1" t="s">
        <v>113</v>
      </c>
      <c r="I62" s="10" t="s">
        <v>22</v>
      </c>
      <c r="J62" s="21" t="s">
        <v>584</v>
      </c>
      <c r="K62" s="27">
        <f t="shared" si="3"/>
        <v>7</v>
      </c>
      <c r="L62" s="27">
        <f t="shared" si="2"/>
        <v>1</v>
      </c>
      <c r="M62" s="27">
        <f t="shared" si="4"/>
        <v>5</v>
      </c>
      <c r="N62" s="37">
        <v>1</v>
      </c>
      <c r="O62" s="12">
        <v>1</v>
      </c>
      <c r="P62" s="12">
        <v>1</v>
      </c>
      <c r="Q62" s="12">
        <v>1</v>
      </c>
      <c r="R62" s="13">
        <v>1</v>
      </c>
      <c r="S62" s="13">
        <v>1</v>
      </c>
      <c r="T62" s="6"/>
      <c r="U62" s="13">
        <v>1</v>
      </c>
      <c r="V62" s="13"/>
      <c r="W62" s="12"/>
      <c r="X62" s="13"/>
      <c r="Y62" s="13"/>
      <c r="Z62" s="13"/>
      <c r="AA62" s="13"/>
      <c r="AB62" s="13"/>
      <c r="AC62" s="13"/>
      <c r="AD62" s="13"/>
      <c r="AE62" s="13"/>
      <c r="AF62" s="13">
        <v>1</v>
      </c>
      <c r="AG62" s="13"/>
      <c r="AH62" s="13"/>
      <c r="AI62" s="13"/>
      <c r="AJ62" s="6"/>
      <c r="AK62" s="13"/>
      <c r="AL62" s="13"/>
      <c r="AM62" s="13"/>
      <c r="AN62" s="13"/>
      <c r="AO62" s="13"/>
      <c r="AP62" s="13"/>
      <c r="AQ62" s="6">
        <v>1</v>
      </c>
      <c r="AR62" s="13">
        <v>1</v>
      </c>
      <c r="AS62" s="13">
        <v>1</v>
      </c>
      <c r="AT62" s="13">
        <v>1</v>
      </c>
      <c r="AU62" s="13">
        <v>1</v>
      </c>
      <c r="AV62" s="13"/>
      <c r="AW62" s="13"/>
      <c r="AX62" s="13"/>
      <c r="AY62" s="13">
        <v>1</v>
      </c>
      <c r="AZ62" s="13"/>
      <c r="BA62" s="13"/>
      <c r="BB62" s="13">
        <v>1</v>
      </c>
      <c r="BC62" s="47"/>
      <c r="BD62" s="13"/>
      <c r="BE62" s="13"/>
      <c r="BF62" s="13">
        <v>1</v>
      </c>
    </row>
    <row r="63" spans="1:58" ht="20.100000000000001" customHeight="1">
      <c r="A63" s="15" t="s">
        <v>263</v>
      </c>
      <c r="B63" s="16" t="s">
        <v>264</v>
      </c>
      <c r="C63" s="16" t="s">
        <v>44</v>
      </c>
      <c r="D63" s="5" t="s">
        <v>35</v>
      </c>
      <c r="E63" s="16" t="s">
        <v>36</v>
      </c>
      <c r="F63" s="17" t="s">
        <v>20</v>
      </c>
      <c r="G63" s="1" t="s">
        <v>14</v>
      </c>
      <c r="H63" s="1" t="s">
        <v>15</v>
      </c>
      <c r="I63" s="10" t="s">
        <v>26</v>
      </c>
      <c r="J63" s="21" t="s">
        <v>265</v>
      </c>
      <c r="K63" s="27">
        <f t="shared" si="3"/>
        <v>2</v>
      </c>
      <c r="L63" s="27">
        <f t="shared" si="2"/>
        <v>0</v>
      </c>
      <c r="M63" s="27">
        <f t="shared" si="4"/>
        <v>0</v>
      </c>
      <c r="N63" s="37">
        <v>1</v>
      </c>
      <c r="O63" s="12"/>
      <c r="P63" s="12">
        <v>1</v>
      </c>
      <c r="Q63" s="12"/>
      <c r="R63" s="13"/>
      <c r="S63" s="13"/>
      <c r="T63" s="6"/>
      <c r="U63" s="13"/>
      <c r="V63" s="13"/>
      <c r="W63" s="12"/>
      <c r="X63" s="13"/>
      <c r="Y63" s="13"/>
      <c r="Z63" s="13"/>
      <c r="AA63" s="13"/>
      <c r="AB63" s="13"/>
      <c r="AC63" s="13"/>
      <c r="AD63" s="13"/>
      <c r="AE63" s="13"/>
      <c r="AF63" s="13"/>
      <c r="AG63" s="13"/>
      <c r="AH63" s="13"/>
      <c r="AI63" s="13"/>
      <c r="AJ63" s="6"/>
      <c r="AK63" s="13"/>
      <c r="AL63" s="13"/>
      <c r="AM63" s="13"/>
      <c r="AN63" s="13"/>
      <c r="AO63" s="13"/>
      <c r="AP63" s="13"/>
      <c r="AQ63" s="6"/>
      <c r="AR63" s="13"/>
      <c r="AS63" s="13"/>
      <c r="AT63" s="13"/>
      <c r="AU63" s="13"/>
      <c r="AV63" s="13"/>
      <c r="AW63" s="13"/>
      <c r="AX63" s="13"/>
      <c r="AY63" s="13">
        <v>1</v>
      </c>
      <c r="AZ63" s="13">
        <v>1</v>
      </c>
      <c r="BA63" s="13">
        <v>1</v>
      </c>
      <c r="BB63" s="13"/>
      <c r="BC63" s="47"/>
      <c r="BD63" s="13">
        <v>1</v>
      </c>
      <c r="BE63" s="13"/>
      <c r="BF63" s="13">
        <v>1</v>
      </c>
    </row>
    <row r="64" spans="1:58" ht="20.100000000000001" customHeight="1">
      <c r="A64" s="15" t="s">
        <v>266</v>
      </c>
      <c r="B64" s="16" t="s">
        <v>172</v>
      </c>
      <c r="C64" s="16" t="s">
        <v>34</v>
      </c>
      <c r="D64" s="5" t="s">
        <v>25</v>
      </c>
      <c r="E64" s="16" t="s">
        <v>36</v>
      </c>
      <c r="F64" s="17" t="s">
        <v>20</v>
      </c>
      <c r="G64" s="1" t="s">
        <v>14</v>
      </c>
      <c r="H64" s="1" t="s">
        <v>15</v>
      </c>
      <c r="I64" s="10" t="s">
        <v>37</v>
      </c>
      <c r="J64" s="21" t="s">
        <v>267</v>
      </c>
      <c r="K64" s="27">
        <f t="shared" si="3"/>
        <v>2</v>
      </c>
      <c r="L64" s="27">
        <f t="shared" si="2"/>
        <v>0</v>
      </c>
      <c r="M64" s="27">
        <f t="shared" si="4"/>
        <v>4</v>
      </c>
      <c r="N64" s="37"/>
      <c r="O64" s="12"/>
      <c r="P64" s="12"/>
      <c r="Q64" s="12"/>
      <c r="R64" s="13"/>
      <c r="S64" s="13"/>
      <c r="T64" s="6"/>
      <c r="U64" s="13"/>
      <c r="V64" s="13">
        <v>1</v>
      </c>
      <c r="W64" s="12">
        <v>1</v>
      </c>
      <c r="X64" s="13"/>
      <c r="Y64" s="13"/>
      <c r="Z64" s="13"/>
      <c r="AA64" s="13"/>
      <c r="AB64" s="13"/>
      <c r="AC64" s="13"/>
      <c r="AD64" s="13"/>
      <c r="AE64" s="13"/>
      <c r="AF64" s="13"/>
      <c r="AG64" s="13"/>
      <c r="AH64" s="13"/>
      <c r="AI64" s="13"/>
      <c r="AJ64" s="6"/>
      <c r="AK64" s="13">
        <v>1</v>
      </c>
      <c r="AL64" s="13">
        <v>1</v>
      </c>
      <c r="AM64" s="13"/>
      <c r="AN64" s="13"/>
      <c r="AO64" s="13"/>
      <c r="AP64" s="13"/>
      <c r="AQ64" s="6">
        <v>1</v>
      </c>
      <c r="AR64" s="13"/>
      <c r="AS64" s="13"/>
      <c r="AT64" s="13"/>
      <c r="AU64" s="13"/>
      <c r="AV64" s="13"/>
      <c r="AW64" s="13"/>
      <c r="AX64" s="13">
        <v>1</v>
      </c>
      <c r="AY64" s="13"/>
      <c r="AZ64" s="13">
        <v>1</v>
      </c>
      <c r="BA64" s="13">
        <v>1</v>
      </c>
      <c r="BB64" s="13"/>
      <c r="BC64" s="47"/>
      <c r="BD64" s="13"/>
      <c r="BE64" s="13"/>
      <c r="BF64" s="13"/>
    </row>
    <row r="65" spans="1:58" ht="20.100000000000001" customHeight="1">
      <c r="A65" s="15" t="s">
        <v>268</v>
      </c>
      <c r="B65" s="20" t="s">
        <v>269</v>
      </c>
      <c r="C65" s="16" t="s">
        <v>124</v>
      </c>
      <c r="D65" s="5" t="s">
        <v>25</v>
      </c>
      <c r="E65" s="16" t="s">
        <v>12</v>
      </c>
      <c r="F65" s="17" t="s">
        <v>20</v>
      </c>
      <c r="G65" s="1" t="s">
        <v>14</v>
      </c>
      <c r="H65" s="1" t="s">
        <v>78</v>
      </c>
      <c r="I65" s="10" t="s">
        <v>22</v>
      </c>
      <c r="J65" s="21" t="s">
        <v>585</v>
      </c>
      <c r="K65" s="27">
        <f t="shared" si="3"/>
        <v>4</v>
      </c>
      <c r="L65" s="27">
        <f t="shared" si="2"/>
        <v>1</v>
      </c>
      <c r="M65" s="27">
        <f t="shared" si="4"/>
        <v>2</v>
      </c>
      <c r="N65" s="37">
        <v>1</v>
      </c>
      <c r="O65" s="12"/>
      <c r="P65" s="12">
        <v>1</v>
      </c>
      <c r="Q65" s="12"/>
      <c r="R65" s="13"/>
      <c r="S65" s="13">
        <v>1</v>
      </c>
      <c r="T65" s="6"/>
      <c r="U65" s="13">
        <v>1</v>
      </c>
      <c r="V65" s="13"/>
      <c r="W65" s="12"/>
      <c r="X65" s="13"/>
      <c r="Y65" s="13"/>
      <c r="Z65" s="13"/>
      <c r="AA65" s="13"/>
      <c r="AB65" s="13">
        <v>1</v>
      </c>
      <c r="AC65" s="13"/>
      <c r="AD65" s="13"/>
      <c r="AE65" s="13"/>
      <c r="AF65" s="13"/>
      <c r="AG65" s="13"/>
      <c r="AH65" s="13"/>
      <c r="AI65" s="13"/>
      <c r="AJ65" s="6"/>
      <c r="AK65" s="13"/>
      <c r="AL65" s="13"/>
      <c r="AM65" s="13"/>
      <c r="AN65" s="13"/>
      <c r="AO65" s="13"/>
      <c r="AP65" s="13"/>
      <c r="AQ65" s="6">
        <v>1</v>
      </c>
      <c r="AR65" s="13">
        <v>1</v>
      </c>
      <c r="AS65" s="13"/>
      <c r="AT65" s="13"/>
      <c r="AU65" s="13"/>
      <c r="AV65" s="13"/>
      <c r="AW65" s="13"/>
      <c r="AX65" s="13"/>
      <c r="AY65" s="13"/>
      <c r="AZ65" s="13"/>
      <c r="BA65" s="13"/>
      <c r="BB65" s="13"/>
      <c r="BC65" s="47"/>
      <c r="BD65" s="13"/>
      <c r="BE65" s="13"/>
      <c r="BF65" s="13"/>
    </row>
    <row r="66" spans="1:58" ht="20.100000000000001" customHeight="1">
      <c r="A66" s="15" t="s">
        <v>270</v>
      </c>
      <c r="B66" s="16" t="s">
        <v>9</v>
      </c>
      <c r="C66" s="16" t="s">
        <v>74</v>
      </c>
      <c r="D66" s="5" t="s">
        <v>11</v>
      </c>
      <c r="E66" s="16" t="s">
        <v>12</v>
      </c>
      <c r="F66" s="17" t="s">
        <v>13</v>
      </c>
      <c r="G66" s="1" t="s">
        <v>14</v>
      </c>
      <c r="H66" s="1" t="s">
        <v>30</v>
      </c>
      <c r="I66" s="10" t="s">
        <v>22</v>
      </c>
      <c r="J66" s="21" t="s">
        <v>586</v>
      </c>
      <c r="K66" s="27">
        <f t="shared" si="3"/>
        <v>9</v>
      </c>
      <c r="L66" s="27">
        <f t="shared" si="2"/>
        <v>2</v>
      </c>
      <c r="M66" s="27">
        <f t="shared" si="4"/>
        <v>3</v>
      </c>
      <c r="N66" s="37">
        <v>1</v>
      </c>
      <c r="O66" s="12">
        <v>1</v>
      </c>
      <c r="P66" s="12">
        <v>1</v>
      </c>
      <c r="Q66" s="12">
        <v>1</v>
      </c>
      <c r="R66" s="13"/>
      <c r="S66" s="13">
        <v>1</v>
      </c>
      <c r="T66" s="6">
        <v>1</v>
      </c>
      <c r="U66" s="13">
        <v>1</v>
      </c>
      <c r="V66" s="13">
        <v>1</v>
      </c>
      <c r="W66" s="12">
        <v>1</v>
      </c>
      <c r="X66" s="13"/>
      <c r="Y66" s="13">
        <v>1</v>
      </c>
      <c r="Z66" s="13">
        <v>1</v>
      </c>
      <c r="AA66" s="13"/>
      <c r="AB66" s="13"/>
      <c r="AC66" s="13"/>
      <c r="AD66" s="13"/>
      <c r="AE66" s="13"/>
      <c r="AF66" s="13"/>
      <c r="AG66" s="13"/>
      <c r="AH66" s="13"/>
      <c r="AI66" s="13"/>
      <c r="AJ66" s="6"/>
      <c r="AK66" s="13"/>
      <c r="AL66" s="13">
        <v>1</v>
      </c>
      <c r="AM66" s="13"/>
      <c r="AN66" s="13"/>
      <c r="AO66" s="13"/>
      <c r="AP66" s="13"/>
      <c r="AQ66" s="6">
        <v>1</v>
      </c>
      <c r="AR66" s="13"/>
      <c r="AS66" s="13"/>
      <c r="AT66" s="13"/>
      <c r="AU66" s="13"/>
      <c r="AV66" s="13"/>
      <c r="AW66" s="13"/>
      <c r="AX66" s="13">
        <v>1</v>
      </c>
      <c r="AY66" s="13"/>
      <c r="AZ66" s="13"/>
      <c r="BA66" s="13"/>
      <c r="BB66" s="13">
        <v>1</v>
      </c>
      <c r="BC66" s="13"/>
      <c r="BD66" s="13"/>
      <c r="BE66" s="13"/>
      <c r="BF66" s="13">
        <v>1</v>
      </c>
    </row>
    <row r="67" spans="1:58" ht="20.100000000000001" customHeight="1">
      <c r="A67" s="5" t="s">
        <v>61</v>
      </c>
      <c r="B67" s="4" t="s">
        <v>62</v>
      </c>
      <c r="C67" s="4" t="s">
        <v>44</v>
      </c>
      <c r="D67" s="5" t="s">
        <v>25</v>
      </c>
      <c r="E67" s="4" t="s">
        <v>19</v>
      </c>
      <c r="F67" s="2" t="s">
        <v>29</v>
      </c>
      <c r="G67" s="1" t="s">
        <v>14</v>
      </c>
      <c r="H67" s="1" t="s">
        <v>30</v>
      </c>
      <c r="I67" s="10" t="s">
        <v>22</v>
      </c>
      <c r="J67" s="21" t="s">
        <v>587</v>
      </c>
      <c r="K67" s="27">
        <f t="shared" si="3"/>
        <v>2</v>
      </c>
      <c r="L67" s="27">
        <f t="shared" ref="L67:L130" si="5">SUM(X67:AJ67)</f>
        <v>3</v>
      </c>
      <c r="M67" s="27">
        <f t="shared" si="4"/>
        <v>0</v>
      </c>
      <c r="N67" s="37">
        <v>1</v>
      </c>
      <c r="O67" s="12"/>
      <c r="P67" s="12"/>
      <c r="Q67" s="12"/>
      <c r="R67" s="13"/>
      <c r="S67" s="13"/>
      <c r="T67" s="6"/>
      <c r="U67" s="13"/>
      <c r="V67" s="13"/>
      <c r="W67" s="12">
        <v>1</v>
      </c>
      <c r="X67" s="13">
        <v>1</v>
      </c>
      <c r="Y67" s="13">
        <v>1</v>
      </c>
      <c r="Z67" s="13">
        <v>1</v>
      </c>
      <c r="AA67" s="13"/>
      <c r="AB67" s="13"/>
      <c r="AC67" s="13"/>
      <c r="AD67" s="13"/>
      <c r="AE67" s="13"/>
      <c r="AF67" s="13"/>
      <c r="AG67" s="13"/>
      <c r="AH67" s="13"/>
      <c r="AI67" s="13"/>
      <c r="AJ67" s="6"/>
      <c r="AK67" s="13"/>
      <c r="AL67" s="13"/>
      <c r="AM67" s="13"/>
      <c r="AN67" s="13"/>
      <c r="AO67" s="13"/>
      <c r="AP67" s="13"/>
      <c r="AQ67" s="6"/>
      <c r="AR67" s="13"/>
      <c r="AS67" s="13"/>
      <c r="AT67" s="13"/>
      <c r="AU67" s="13"/>
      <c r="AV67" s="13"/>
      <c r="AW67" s="13"/>
      <c r="AX67" s="13"/>
      <c r="AY67" s="13"/>
      <c r="AZ67" s="13"/>
      <c r="BA67" s="13"/>
      <c r="BB67" s="13">
        <v>1</v>
      </c>
      <c r="BC67" s="13">
        <v>1</v>
      </c>
      <c r="BD67" s="13"/>
      <c r="BE67" s="13"/>
      <c r="BF67" s="13">
        <v>1</v>
      </c>
    </row>
    <row r="68" spans="1:58" ht="20.100000000000001" customHeight="1">
      <c r="A68" s="15" t="s">
        <v>271</v>
      </c>
      <c r="B68" s="16" t="s">
        <v>272</v>
      </c>
      <c r="C68" s="16" t="s">
        <v>91</v>
      </c>
      <c r="D68" s="5" t="s">
        <v>25</v>
      </c>
      <c r="E68" s="16" t="s">
        <v>12</v>
      </c>
      <c r="F68" s="17" t="s">
        <v>20</v>
      </c>
      <c r="G68" s="1" t="s">
        <v>14</v>
      </c>
      <c r="H68" s="1" t="s">
        <v>189</v>
      </c>
      <c r="I68" s="10" t="s">
        <v>22</v>
      </c>
      <c r="J68" s="21" t="s">
        <v>588</v>
      </c>
      <c r="K68" s="27">
        <f t="shared" ref="K68:K131" si="6">SUM(N68:W68)</f>
        <v>5</v>
      </c>
      <c r="L68" s="27">
        <f t="shared" si="5"/>
        <v>1</v>
      </c>
      <c r="M68" s="27">
        <f t="shared" ref="M68:M131" si="7">SUM(AK68:AX68)</f>
        <v>0</v>
      </c>
      <c r="N68" s="37">
        <v>1</v>
      </c>
      <c r="O68" s="12"/>
      <c r="P68" s="12">
        <v>1</v>
      </c>
      <c r="Q68" s="12"/>
      <c r="R68" s="13"/>
      <c r="S68" s="13">
        <v>1</v>
      </c>
      <c r="T68" s="6"/>
      <c r="U68" s="13">
        <v>1</v>
      </c>
      <c r="V68" s="13"/>
      <c r="W68" s="12">
        <v>1</v>
      </c>
      <c r="X68" s="13">
        <v>1</v>
      </c>
      <c r="Y68" s="13"/>
      <c r="Z68" s="13"/>
      <c r="AA68" s="13"/>
      <c r="AB68" s="13"/>
      <c r="AC68" s="13"/>
      <c r="AD68" s="13"/>
      <c r="AE68" s="13"/>
      <c r="AF68" s="13"/>
      <c r="AG68" s="13"/>
      <c r="AH68" s="13"/>
      <c r="AI68" s="13"/>
      <c r="AJ68" s="6"/>
      <c r="AK68" s="13"/>
      <c r="AL68" s="13"/>
      <c r="AM68" s="13"/>
      <c r="AN68" s="13"/>
      <c r="AO68" s="13"/>
      <c r="AP68" s="13"/>
      <c r="AQ68" s="6"/>
      <c r="AR68" s="13"/>
      <c r="AS68" s="13"/>
      <c r="AT68" s="13"/>
      <c r="AU68" s="13"/>
      <c r="AV68" s="13"/>
      <c r="AW68" s="13"/>
      <c r="AX68" s="13"/>
      <c r="AY68" s="13"/>
      <c r="AZ68" s="13"/>
      <c r="BA68" s="13"/>
      <c r="BB68" s="13"/>
      <c r="BC68" s="13"/>
      <c r="BD68" s="13"/>
      <c r="BE68" s="13"/>
      <c r="BF68" s="13"/>
    </row>
    <row r="69" spans="1:58" ht="20.100000000000001" customHeight="1">
      <c r="A69" s="15" t="s">
        <v>273</v>
      </c>
      <c r="B69" s="16" t="s">
        <v>274</v>
      </c>
      <c r="C69" s="16" t="s">
        <v>275</v>
      </c>
      <c r="D69" s="5" t="s">
        <v>60</v>
      </c>
      <c r="E69" s="16" t="s">
        <v>12</v>
      </c>
      <c r="F69" s="17" t="s">
        <v>13</v>
      </c>
      <c r="G69" s="1" t="s">
        <v>14</v>
      </c>
      <c r="H69" s="1" t="s">
        <v>15</v>
      </c>
      <c r="I69" s="10" t="s">
        <v>26</v>
      </c>
      <c r="J69" s="21" t="s">
        <v>276</v>
      </c>
      <c r="K69" s="27">
        <f t="shared" si="6"/>
        <v>7</v>
      </c>
      <c r="L69" s="27">
        <f t="shared" si="5"/>
        <v>4</v>
      </c>
      <c r="M69" s="27">
        <f t="shared" si="7"/>
        <v>5</v>
      </c>
      <c r="N69" s="37">
        <v>1</v>
      </c>
      <c r="O69" s="12">
        <v>1</v>
      </c>
      <c r="P69" s="12"/>
      <c r="Q69" s="12">
        <v>1</v>
      </c>
      <c r="R69" s="13">
        <v>1</v>
      </c>
      <c r="S69" s="13"/>
      <c r="T69" s="6"/>
      <c r="U69" s="13">
        <v>1</v>
      </c>
      <c r="V69" s="13">
        <v>1</v>
      </c>
      <c r="W69" s="12">
        <v>1</v>
      </c>
      <c r="X69" s="13">
        <v>1</v>
      </c>
      <c r="Y69" s="13"/>
      <c r="Z69" s="13">
        <v>1</v>
      </c>
      <c r="AA69" s="13"/>
      <c r="AB69" s="13">
        <v>1</v>
      </c>
      <c r="AC69" s="13"/>
      <c r="AD69" s="13"/>
      <c r="AE69" s="13"/>
      <c r="AF69" s="13">
        <v>1</v>
      </c>
      <c r="AG69" s="13"/>
      <c r="AH69" s="13"/>
      <c r="AI69" s="13"/>
      <c r="AJ69" s="6"/>
      <c r="AK69" s="13">
        <v>1</v>
      </c>
      <c r="AL69" s="13">
        <v>1</v>
      </c>
      <c r="AM69" s="13"/>
      <c r="AN69" s="13"/>
      <c r="AO69" s="13"/>
      <c r="AP69" s="13"/>
      <c r="AQ69" s="6">
        <v>1</v>
      </c>
      <c r="AR69" s="13"/>
      <c r="AS69" s="13">
        <v>1</v>
      </c>
      <c r="AT69" s="13"/>
      <c r="AU69" s="13"/>
      <c r="AV69" s="13">
        <v>1</v>
      </c>
      <c r="AW69" s="13"/>
      <c r="AX69" s="13"/>
      <c r="AY69" s="13">
        <v>1</v>
      </c>
      <c r="AZ69" s="13">
        <v>1</v>
      </c>
      <c r="BA69" s="13">
        <v>1</v>
      </c>
      <c r="BB69" s="13"/>
      <c r="BC69" s="47"/>
      <c r="BD69" s="13">
        <v>1</v>
      </c>
      <c r="BE69" s="13"/>
      <c r="BF69" s="13"/>
    </row>
    <row r="70" spans="1:58" ht="20.100000000000001" customHeight="1">
      <c r="A70" s="15" t="s">
        <v>277</v>
      </c>
      <c r="B70" s="16" t="s">
        <v>278</v>
      </c>
      <c r="C70" s="16" t="s">
        <v>275</v>
      </c>
      <c r="D70" s="5" t="s">
        <v>25</v>
      </c>
      <c r="E70" s="16" t="s">
        <v>36</v>
      </c>
      <c r="F70" s="17" t="s">
        <v>20</v>
      </c>
      <c r="G70" s="1" t="s">
        <v>14</v>
      </c>
      <c r="H70" s="1" t="s">
        <v>15</v>
      </c>
      <c r="I70" s="10" t="s">
        <v>26</v>
      </c>
      <c r="J70" s="21" t="s">
        <v>279</v>
      </c>
      <c r="K70" s="27">
        <f t="shared" si="6"/>
        <v>8</v>
      </c>
      <c r="L70" s="27">
        <f t="shared" si="5"/>
        <v>2</v>
      </c>
      <c r="M70" s="27">
        <f t="shared" si="7"/>
        <v>4</v>
      </c>
      <c r="N70" s="37">
        <v>1</v>
      </c>
      <c r="O70" s="12">
        <v>1</v>
      </c>
      <c r="P70" s="12">
        <v>1</v>
      </c>
      <c r="Q70" s="12">
        <v>1</v>
      </c>
      <c r="R70" s="13"/>
      <c r="S70" s="13">
        <v>1</v>
      </c>
      <c r="T70" s="6"/>
      <c r="U70" s="13">
        <v>1</v>
      </c>
      <c r="V70" s="13">
        <v>1</v>
      </c>
      <c r="W70" s="12">
        <v>1</v>
      </c>
      <c r="X70" s="13">
        <v>1</v>
      </c>
      <c r="Y70" s="13"/>
      <c r="Z70" s="13">
        <v>1</v>
      </c>
      <c r="AA70" s="13"/>
      <c r="AB70" s="13"/>
      <c r="AC70" s="13"/>
      <c r="AD70" s="13"/>
      <c r="AE70" s="13"/>
      <c r="AF70" s="13"/>
      <c r="AG70" s="13"/>
      <c r="AH70" s="13"/>
      <c r="AI70" s="13"/>
      <c r="AJ70" s="6"/>
      <c r="AK70" s="13">
        <v>1</v>
      </c>
      <c r="AL70" s="13">
        <v>1</v>
      </c>
      <c r="AM70" s="13"/>
      <c r="AN70" s="13"/>
      <c r="AO70" s="13"/>
      <c r="AP70" s="13"/>
      <c r="AQ70" s="6">
        <v>1</v>
      </c>
      <c r="AR70" s="13"/>
      <c r="AS70" s="13"/>
      <c r="AT70" s="13"/>
      <c r="AU70" s="13"/>
      <c r="AV70" s="13">
        <v>1</v>
      </c>
      <c r="AW70" s="13"/>
      <c r="AX70" s="13"/>
      <c r="AY70" s="13">
        <v>1</v>
      </c>
      <c r="AZ70" s="13">
        <v>1</v>
      </c>
      <c r="BA70" s="13">
        <v>1</v>
      </c>
      <c r="BB70" s="13"/>
      <c r="BC70" s="47"/>
      <c r="BD70" s="13">
        <v>1</v>
      </c>
      <c r="BE70" s="13"/>
      <c r="BF70" s="13"/>
    </row>
    <row r="71" spans="1:58" ht="20.100000000000001" customHeight="1">
      <c r="A71" s="15" t="s">
        <v>280</v>
      </c>
      <c r="B71" s="16" t="s">
        <v>281</v>
      </c>
      <c r="C71" s="16" t="s">
        <v>44</v>
      </c>
      <c r="D71" s="5" t="s">
        <v>35</v>
      </c>
      <c r="E71" s="16" t="s">
        <v>19</v>
      </c>
      <c r="F71" s="17" t="s">
        <v>20</v>
      </c>
      <c r="G71" s="1" t="s">
        <v>14</v>
      </c>
      <c r="H71" s="1" t="s">
        <v>15</v>
      </c>
      <c r="I71" s="10" t="s">
        <v>22</v>
      </c>
      <c r="J71" s="21" t="s">
        <v>282</v>
      </c>
      <c r="K71" s="27">
        <f t="shared" si="6"/>
        <v>0</v>
      </c>
      <c r="L71" s="27">
        <f t="shared" si="5"/>
        <v>0</v>
      </c>
      <c r="M71" s="27">
        <f t="shared" si="7"/>
        <v>1</v>
      </c>
      <c r="N71" s="37"/>
      <c r="O71" s="12"/>
      <c r="P71" s="12"/>
      <c r="Q71" s="12"/>
      <c r="R71" s="13"/>
      <c r="S71" s="13"/>
      <c r="T71" s="6"/>
      <c r="U71" s="13"/>
      <c r="V71" s="13"/>
      <c r="W71" s="12"/>
      <c r="X71" s="13"/>
      <c r="Y71" s="13"/>
      <c r="Z71" s="13"/>
      <c r="AA71" s="13"/>
      <c r="AB71" s="13"/>
      <c r="AC71" s="13"/>
      <c r="AD71" s="13"/>
      <c r="AE71" s="13"/>
      <c r="AF71" s="13"/>
      <c r="AG71" s="13"/>
      <c r="AH71" s="13"/>
      <c r="AI71" s="13"/>
      <c r="AJ71" s="6"/>
      <c r="AK71" s="13"/>
      <c r="AL71" s="13">
        <v>1</v>
      </c>
      <c r="AM71" s="13"/>
      <c r="AN71" s="13"/>
      <c r="AO71" s="13"/>
      <c r="AP71" s="13"/>
      <c r="AQ71" s="6"/>
      <c r="AR71" s="13"/>
      <c r="AS71" s="13"/>
      <c r="AT71" s="13"/>
      <c r="AU71" s="13"/>
      <c r="AV71" s="13"/>
      <c r="AW71" s="13"/>
      <c r="AX71" s="13"/>
      <c r="AY71" s="13">
        <v>1</v>
      </c>
      <c r="AZ71" s="13">
        <v>1</v>
      </c>
      <c r="BA71" s="13">
        <v>1</v>
      </c>
      <c r="BB71" s="13"/>
      <c r="BC71" s="47"/>
      <c r="BD71" s="13"/>
      <c r="BE71" s="13"/>
      <c r="BF71" s="13"/>
    </row>
    <row r="72" spans="1:58" ht="20.100000000000001" customHeight="1">
      <c r="A72" s="15" t="s">
        <v>283</v>
      </c>
      <c r="B72" s="16" t="s">
        <v>284</v>
      </c>
      <c r="C72" s="16" t="s">
        <v>124</v>
      </c>
      <c r="D72" s="5" t="s">
        <v>25</v>
      </c>
      <c r="E72" s="16" t="s">
        <v>12</v>
      </c>
      <c r="F72" s="17" t="s">
        <v>20</v>
      </c>
      <c r="G72" s="1" t="s">
        <v>14</v>
      </c>
      <c r="H72" s="1" t="s">
        <v>21</v>
      </c>
      <c r="I72" s="10" t="s">
        <v>26</v>
      </c>
      <c r="J72" s="21" t="s">
        <v>285</v>
      </c>
      <c r="K72" s="27">
        <f t="shared" si="6"/>
        <v>3</v>
      </c>
      <c r="L72" s="27">
        <f t="shared" si="5"/>
        <v>0</v>
      </c>
      <c r="M72" s="27">
        <f t="shared" si="7"/>
        <v>1</v>
      </c>
      <c r="N72" s="37">
        <v>1</v>
      </c>
      <c r="O72" s="12"/>
      <c r="P72" s="12"/>
      <c r="Q72" s="12"/>
      <c r="R72" s="13"/>
      <c r="S72" s="13">
        <v>1</v>
      </c>
      <c r="T72" s="6"/>
      <c r="U72" s="13">
        <v>1</v>
      </c>
      <c r="V72" s="13"/>
      <c r="W72" s="12"/>
      <c r="X72" s="13"/>
      <c r="Y72" s="13"/>
      <c r="Z72" s="13"/>
      <c r="AA72" s="13"/>
      <c r="AB72" s="13"/>
      <c r="AC72" s="13"/>
      <c r="AD72" s="13"/>
      <c r="AE72" s="13"/>
      <c r="AF72" s="13"/>
      <c r="AG72" s="13"/>
      <c r="AH72" s="13"/>
      <c r="AI72" s="13"/>
      <c r="AJ72" s="6"/>
      <c r="AK72" s="13"/>
      <c r="AL72" s="13"/>
      <c r="AM72" s="13"/>
      <c r="AN72" s="13"/>
      <c r="AO72" s="13"/>
      <c r="AP72" s="13">
        <v>1</v>
      </c>
      <c r="AQ72" s="6"/>
      <c r="AR72" s="13"/>
      <c r="AS72" s="13"/>
      <c r="AT72" s="13"/>
      <c r="AU72" s="13"/>
      <c r="AV72" s="13"/>
      <c r="AW72" s="13"/>
      <c r="AX72" s="13"/>
      <c r="AY72" s="13"/>
      <c r="AZ72" s="13"/>
      <c r="BA72" s="13">
        <v>1</v>
      </c>
      <c r="BB72" s="13"/>
      <c r="BC72" s="47"/>
      <c r="BD72" s="13"/>
      <c r="BE72" s="13"/>
      <c r="BF72" s="13"/>
    </row>
    <row r="73" spans="1:58" ht="20.100000000000001" customHeight="1">
      <c r="A73" s="15" t="s">
        <v>286</v>
      </c>
      <c r="B73" s="16" t="s">
        <v>287</v>
      </c>
      <c r="C73" s="16" t="s">
        <v>288</v>
      </c>
      <c r="D73" s="5" t="s">
        <v>25</v>
      </c>
      <c r="E73" s="16" t="s">
        <v>12</v>
      </c>
      <c r="F73" s="17" t="s">
        <v>13</v>
      </c>
      <c r="G73" s="1" t="s">
        <v>14</v>
      </c>
      <c r="H73" s="1" t="s">
        <v>15</v>
      </c>
      <c r="I73" s="10" t="s">
        <v>26</v>
      </c>
      <c r="J73" s="21" t="s">
        <v>289</v>
      </c>
      <c r="K73" s="27">
        <f t="shared" si="6"/>
        <v>4</v>
      </c>
      <c r="L73" s="27">
        <f t="shared" si="5"/>
        <v>3</v>
      </c>
      <c r="M73" s="27">
        <f t="shared" si="7"/>
        <v>4</v>
      </c>
      <c r="N73" s="37">
        <v>1</v>
      </c>
      <c r="O73" s="12"/>
      <c r="P73" s="12"/>
      <c r="Q73" s="12"/>
      <c r="R73" s="13">
        <v>1</v>
      </c>
      <c r="S73" s="13"/>
      <c r="T73" s="6"/>
      <c r="U73" s="13">
        <v>1</v>
      </c>
      <c r="V73" s="13">
        <v>1</v>
      </c>
      <c r="W73" s="12"/>
      <c r="X73" s="13">
        <v>1</v>
      </c>
      <c r="Y73" s="13">
        <v>1</v>
      </c>
      <c r="Z73" s="13"/>
      <c r="AA73" s="13"/>
      <c r="AB73" s="13"/>
      <c r="AC73" s="13"/>
      <c r="AD73" s="13"/>
      <c r="AE73" s="13"/>
      <c r="AF73" s="13"/>
      <c r="AG73" s="13">
        <v>1</v>
      </c>
      <c r="AH73" s="13"/>
      <c r="AI73" s="13"/>
      <c r="AJ73" s="6"/>
      <c r="AK73" s="13">
        <v>1</v>
      </c>
      <c r="AL73" s="13">
        <v>1</v>
      </c>
      <c r="AM73" s="13"/>
      <c r="AN73" s="13"/>
      <c r="AO73" s="13"/>
      <c r="AP73" s="13"/>
      <c r="AQ73" s="6">
        <v>1</v>
      </c>
      <c r="AR73" s="13">
        <v>1</v>
      </c>
      <c r="AS73" s="13"/>
      <c r="AT73" s="13"/>
      <c r="AU73" s="13"/>
      <c r="AV73" s="13"/>
      <c r="AW73" s="13"/>
      <c r="AX73" s="13"/>
      <c r="AY73" s="13">
        <v>1</v>
      </c>
      <c r="AZ73" s="13">
        <v>1</v>
      </c>
      <c r="BA73" s="13">
        <v>1</v>
      </c>
      <c r="BB73" s="13"/>
      <c r="BC73" s="47"/>
      <c r="BD73" s="13">
        <v>1</v>
      </c>
      <c r="BE73" s="13"/>
      <c r="BF73" s="13"/>
    </row>
    <row r="74" spans="1:58" ht="20.100000000000001" customHeight="1">
      <c r="A74" s="15" t="s">
        <v>290</v>
      </c>
      <c r="B74" s="16" t="s">
        <v>291</v>
      </c>
      <c r="C74" s="16" t="s">
        <v>65</v>
      </c>
      <c r="D74" s="5" t="s">
        <v>35</v>
      </c>
      <c r="E74" s="16" t="s">
        <v>12</v>
      </c>
      <c r="F74" s="17" t="s">
        <v>29</v>
      </c>
      <c r="G74" s="1" t="s">
        <v>14</v>
      </c>
      <c r="H74" s="1" t="s">
        <v>47</v>
      </c>
      <c r="I74" s="10" t="s">
        <v>22</v>
      </c>
      <c r="J74" s="21" t="s">
        <v>589</v>
      </c>
      <c r="K74" s="27">
        <f t="shared" si="6"/>
        <v>8</v>
      </c>
      <c r="L74" s="27">
        <f t="shared" si="5"/>
        <v>1</v>
      </c>
      <c r="M74" s="27">
        <f t="shared" si="7"/>
        <v>1</v>
      </c>
      <c r="N74" s="37">
        <v>1</v>
      </c>
      <c r="O74" s="12"/>
      <c r="P74" s="12">
        <v>1</v>
      </c>
      <c r="Q74" s="12">
        <v>1</v>
      </c>
      <c r="R74" s="13"/>
      <c r="S74" s="13">
        <v>1</v>
      </c>
      <c r="T74" s="6">
        <v>1</v>
      </c>
      <c r="U74" s="13">
        <v>1</v>
      </c>
      <c r="V74" s="13">
        <v>1</v>
      </c>
      <c r="W74" s="12">
        <v>1</v>
      </c>
      <c r="X74" s="13"/>
      <c r="Y74" s="13">
        <v>1</v>
      </c>
      <c r="Z74" s="13"/>
      <c r="AA74" s="13"/>
      <c r="AB74" s="13"/>
      <c r="AC74" s="13"/>
      <c r="AD74" s="13"/>
      <c r="AE74" s="13"/>
      <c r="AF74" s="13"/>
      <c r="AG74" s="13"/>
      <c r="AH74" s="13"/>
      <c r="AI74" s="13"/>
      <c r="AJ74" s="6"/>
      <c r="AK74" s="13"/>
      <c r="AL74" s="13">
        <v>1</v>
      </c>
      <c r="AM74" s="13"/>
      <c r="AN74" s="13"/>
      <c r="AO74" s="13"/>
      <c r="AP74" s="13"/>
      <c r="AQ74" s="6"/>
      <c r="AR74" s="13"/>
      <c r="AS74" s="13"/>
      <c r="AT74" s="13"/>
      <c r="AU74" s="13"/>
      <c r="AV74" s="13"/>
      <c r="AW74" s="13"/>
      <c r="AX74" s="13"/>
      <c r="AY74" s="13"/>
      <c r="AZ74" s="13"/>
      <c r="BA74" s="13"/>
      <c r="BB74" s="13">
        <v>1</v>
      </c>
      <c r="BC74" s="13">
        <v>1</v>
      </c>
      <c r="BD74" s="13"/>
      <c r="BE74" s="13"/>
      <c r="BF74" s="13"/>
    </row>
    <row r="75" spans="1:58" ht="20.100000000000001" customHeight="1">
      <c r="A75" s="15" t="s">
        <v>292</v>
      </c>
      <c r="B75" s="16" t="s">
        <v>211</v>
      </c>
      <c r="C75" s="16" t="s">
        <v>44</v>
      </c>
      <c r="D75" s="5" t="s">
        <v>25</v>
      </c>
      <c r="E75" s="16" t="s">
        <v>12</v>
      </c>
      <c r="F75" s="17" t="s">
        <v>20</v>
      </c>
      <c r="G75" s="1" t="s">
        <v>14</v>
      </c>
      <c r="H75" s="1" t="s">
        <v>21</v>
      </c>
      <c r="I75" s="10" t="s">
        <v>31</v>
      </c>
      <c r="J75" s="21" t="s">
        <v>590</v>
      </c>
      <c r="K75" s="27">
        <f t="shared" si="6"/>
        <v>6</v>
      </c>
      <c r="L75" s="27">
        <f t="shared" si="5"/>
        <v>2</v>
      </c>
      <c r="M75" s="27">
        <f t="shared" si="7"/>
        <v>3</v>
      </c>
      <c r="N75" s="37">
        <v>1</v>
      </c>
      <c r="O75" s="12"/>
      <c r="P75" s="12">
        <v>1</v>
      </c>
      <c r="Q75" s="12">
        <v>1</v>
      </c>
      <c r="R75" s="13"/>
      <c r="S75" s="13"/>
      <c r="T75" s="6">
        <v>1</v>
      </c>
      <c r="U75" s="13">
        <v>1</v>
      </c>
      <c r="V75" s="13"/>
      <c r="W75" s="12">
        <v>1</v>
      </c>
      <c r="X75" s="13">
        <v>1</v>
      </c>
      <c r="Y75" s="13"/>
      <c r="Z75" s="13">
        <v>1</v>
      </c>
      <c r="AA75" s="13"/>
      <c r="AB75" s="13"/>
      <c r="AC75" s="13"/>
      <c r="AD75" s="13"/>
      <c r="AE75" s="13"/>
      <c r="AF75" s="13"/>
      <c r="AG75" s="13"/>
      <c r="AH75" s="13"/>
      <c r="AI75" s="13"/>
      <c r="AJ75" s="6"/>
      <c r="AK75" s="13"/>
      <c r="AL75" s="13"/>
      <c r="AM75" s="13"/>
      <c r="AN75" s="13"/>
      <c r="AO75" s="13"/>
      <c r="AP75" s="13">
        <v>1</v>
      </c>
      <c r="AQ75" s="6">
        <v>1</v>
      </c>
      <c r="AR75" s="13">
        <v>1</v>
      </c>
      <c r="AS75" s="13"/>
      <c r="AT75" s="13"/>
      <c r="AU75" s="13"/>
      <c r="AV75" s="13"/>
      <c r="AW75" s="13"/>
      <c r="AX75" s="13"/>
      <c r="AY75" s="13">
        <v>1</v>
      </c>
      <c r="AZ75" s="13"/>
      <c r="BA75" s="13">
        <v>1</v>
      </c>
      <c r="BB75" s="13"/>
      <c r="BC75" s="47"/>
      <c r="BD75" s="13">
        <v>1</v>
      </c>
      <c r="BE75" s="13"/>
      <c r="BF75" s="13"/>
    </row>
    <row r="76" spans="1:58" ht="20.100000000000001" customHeight="1">
      <c r="A76" s="15" t="s">
        <v>293</v>
      </c>
      <c r="B76" s="16" t="s">
        <v>294</v>
      </c>
      <c r="C76" s="16" t="s">
        <v>91</v>
      </c>
      <c r="D76" s="5" t="s">
        <v>60</v>
      </c>
      <c r="E76" s="16" t="s">
        <v>12</v>
      </c>
      <c r="F76" s="17" t="s">
        <v>20</v>
      </c>
      <c r="G76" s="1" t="s">
        <v>14</v>
      </c>
      <c r="H76" s="1" t="s">
        <v>15</v>
      </c>
      <c r="I76" s="10" t="s">
        <v>22</v>
      </c>
      <c r="J76" s="21" t="s">
        <v>591</v>
      </c>
      <c r="K76" s="27">
        <f t="shared" si="6"/>
        <v>5</v>
      </c>
      <c r="L76" s="27">
        <f t="shared" si="5"/>
        <v>0</v>
      </c>
      <c r="M76" s="27">
        <f t="shared" si="7"/>
        <v>4</v>
      </c>
      <c r="N76" s="37">
        <v>1</v>
      </c>
      <c r="O76" s="12">
        <v>1</v>
      </c>
      <c r="P76" s="12">
        <v>1</v>
      </c>
      <c r="Q76" s="12"/>
      <c r="R76" s="13"/>
      <c r="S76" s="13">
        <v>1</v>
      </c>
      <c r="T76" s="6"/>
      <c r="U76" s="13">
        <v>1</v>
      </c>
      <c r="V76" s="13"/>
      <c r="W76" s="12"/>
      <c r="X76" s="13"/>
      <c r="Y76" s="13"/>
      <c r="Z76" s="13"/>
      <c r="AA76" s="13"/>
      <c r="AB76" s="13"/>
      <c r="AC76" s="13"/>
      <c r="AD76" s="13"/>
      <c r="AE76" s="13"/>
      <c r="AF76" s="13"/>
      <c r="AG76" s="13"/>
      <c r="AH76" s="13"/>
      <c r="AI76" s="13"/>
      <c r="AJ76" s="6"/>
      <c r="AK76" s="13">
        <v>1</v>
      </c>
      <c r="AL76" s="13">
        <v>1</v>
      </c>
      <c r="AM76" s="13"/>
      <c r="AN76" s="13"/>
      <c r="AO76" s="13"/>
      <c r="AP76" s="13"/>
      <c r="AQ76" s="6">
        <v>1</v>
      </c>
      <c r="AR76" s="13"/>
      <c r="AS76" s="13"/>
      <c r="AT76" s="13"/>
      <c r="AU76" s="13"/>
      <c r="AV76" s="13">
        <v>1</v>
      </c>
      <c r="AW76" s="13"/>
      <c r="AX76" s="13"/>
      <c r="AY76" s="13"/>
      <c r="AZ76" s="13"/>
      <c r="BA76" s="13">
        <v>1</v>
      </c>
      <c r="BB76" s="13"/>
      <c r="BC76" s="47"/>
      <c r="BD76" s="13">
        <v>1</v>
      </c>
      <c r="BE76" s="13"/>
      <c r="BF76" s="13">
        <v>1</v>
      </c>
    </row>
    <row r="77" spans="1:58" ht="20.100000000000001" customHeight="1">
      <c r="A77" s="15" t="s">
        <v>295</v>
      </c>
      <c r="B77" s="16" t="s">
        <v>33</v>
      </c>
      <c r="C77" s="16" t="s">
        <v>91</v>
      </c>
      <c r="D77" s="5" t="s">
        <v>35</v>
      </c>
      <c r="E77" s="16" t="s">
        <v>36</v>
      </c>
      <c r="F77" s="17" t="s">
        <v>20</v>
      </c>
      <c r="G77" s="1" t="s">
        <v>14</v>
      </c>
      <c r="H77" s="1" t="s">
        <v>15</v>
      </c>
      <c r="I77" s="10" t="s">
        <v>22</v>
      </c>
      <c r="J77" s="21" t="s">
        <v>592</v>
      </c>
      <c r="K77" s="27">
        <f t="shared" si="6"/>
        <v>2</v>
      </c>
      <c r="L77" s="27">
        <f t="shared" si="5"/>
        <v>0</v>
      </c>
      <c r="M77" s="27">
        <f t="shared" si="7"/>
        <v>2</v>
      </c>
      <c r="N77" s="37">
        <v>1</v>
      </c>
      <c r="O77" s="12"/>
      <c r="P77" s="12">
        <v>1</v>
      </c>
      <c r="Q77" s="12"/>
      <c r="R77" s="13"/>
      <c r="S77" s="13"/>
      <c r="T77" s="6"/>
      <c r="U77" s="13"/>
      <c r="V77" s="13"/>
      <c r="W77" s="12"/>
      <c r="X77" s="13"/>
      <c r="Y77" s="13"/>
      <c r="Z77" s="13"/>
      <c r="AA77" s="13"/>
      <c r="AB77" s="13"/>
      <c r="AC77" s="13"/>
      <c r="AD77" s="13"/>
      <c r="AE77" s="13"/>
      <c r="AF77" s="13"/>
      <c r="AG77" s="13"/>
      <c r="AH77" s="13"/>
      <c r="AI77" s="13"/>
      <c r="AJ77" s="6"/>
      <c r="AK77" s="13">
        <v>1</v>
      </c>
      <c r="AL77" s="13">
        <v>1</v>
      </c>
      <c r="AM77" s="13"/>
      <c r="AN77" s="13"/>
      <c r="AO77" s="13"/>
      <c r="AP77" s="13"/>
      <c r="AQ77" s="6"/>
      <c r="AR77" s="13"/>
      <c r="AS77" s="13"/>
      <c r="AT77" s="13"/>
      <c r="AU77" s="13"/>
      <c r="AV77" s="13"/>
      <c r="AW77" s="13"/>
      <c r="AX77" s="13"/>
      <c r="AY77" s="13"/>
      <c r="AZ77" s="13">
        <v>1</v>
      </c>
      <c r="BA77" s="13"/>
      <c r="BB77" s="13"/>
      <c r="BC77" s="47"/>
      <c r="BD77" s="13"/>
      <c r="BE77" s="13"/>
      <c r="BF77" s="13"/>
    </row>
    <row r="78" spans="1:58" ht="20.100000000000001" customHeight="1">
      <c r="A78" s="15" t="s">
        <v>296</v>
      </c>
      <c r="B78" s="16" t="s">
        <v>297</v>
      </c>
      <c r="C78" s="16" t="s">
        <v>298</v>
      </c>
      <c r="D78" s="5" t="s">
        <v>60</v>
      </c>
      <c r="E78" s="16" t="s">
        <v>12</v>
      </c>
      <c r="F78" s="17" t="s">
        <v>13</v>
      </c>
      <c r="G78" s="1" t="s">
        <v>113</v>
      </c>
      <c r="H78" s="1" t="s">
        <v>113</v>
      </c>
      <c r="I78" s="10" t="s">
        <v>22</v>
      </c>
      <c r="J78" s="21" t="s">
        <v>299</v>
      </c>
      <c r="K78" s="27">
        <f t="shared" si="6"/>
        <v>8</v>
      </c>
      <c r="L78" s="27">
        <f t="shared" si="5"/>
        <v>4</v>
      </c>
      <c r="M78" s="27">
        <f t="shared" si="7"/>
        <v>4</v>
      </c>
      <c r="N78" s="37">
        <v>1</v>
      </c>
      <c r="O78" s="12">
        <v>1</v>
      </c>
      <c r="P78" s="12"/>
      <c r="Q78" s="12">
        <v>1</v>
      </c>
      <c r="R78" s="13"/>
      <c r="S78" s="13">
        <v>1</v>
      </c>
      <c r="T78" s="6">
        <v>1</v>
      </c>
      <c r="U78" s="13">
        <v>1</v>
      </c>
      <c r="V78" s="13">
        <v>1</v>
      </c>
      <c r="W78" s="12">
        <v>1</v>
      </c>
      <c r="X78" s="13"/>
      <c r="Y78" s="13"/>
      <c r="Z78" s="13">
        <v>1</v>
      </c>
      <c r="AA78" s="13"/>
      <c r="AB78" s="13">
        <v>1</v>
      </c>
      <c r="AC78" s="13"/>
      <c r="AD78" s="13">
        <v>1</v>
      </c>
      <c r="AE78" s="13"/>
      <c r="AF78" s="13">
        <v>1</v>
      </c>
      <c r="AG78" s="13"/>
      <c r="AH78" s="13"/>
      <c r="AI78" s="13"/>
      <c r="AJ78" s="6"/>
      <c r="AK78" s="13"/>
      <c r="AL78" s="13"/>
      <c r="AM78" s="13"/>
      <c r="AN78" s="13"/>
      <c r="AO78" s="13"/>
      <c r="AP78" s="13"/>
      <c r="AQ78" s="6">
        <v>1</v>
      </c>
      <c r="AR78" s="13">
        <v>1</v>
      </c>
      <c r="AS78" s="13"/>
      <c r="AT78" s="13"/>
      <c r="AU78" s="13">
        <v>1</v>
      </c>
      <c r="AV78" s="13"/>
      <c r="AW78" s="13">
        <v>1</v>
      </c>
      <c r="AX78" s="13"/>
      <c r="AY78" s="13">
        <v>1</v>
      </c>
      <c r="AZ78" s="13"/>
      <c r="BA78" s="13">
        <v>1</v>
      </c>
      <c r="BB78" s="13"/>
      <c r="BC78" s="47"/>
      <c r="BD78" s="13"/>
      <c r="BE78" s="13"/>
      <c r="BF78" s="13">
        <v>1</v>
      </c>
    </row>
    <row r="79" spans="1:58" ht="20.100000000000001" customHeight="1">
      <c r="A79" s="15" t="s">
        <v>300</v>
      </c>
      <c r="B79" s="16" t="s">
        <v>301</v>
      </c>
      <c r="C79" s="16" t="s">
        <v>150</v>
      </c>
      <c r="D79" s="5" t="s">
        <v>60</v>
      </c>
      <c r="E79" s="16" t="s">
        <v>12</v>
      </c>
      <c r="F79" s="17" t="s">
        <v>20</v>
      </c>
      <c r="G79" s="1" t="s">
        <v>14</v>
      </c>
      <c r="H79" s="1" t="s">
        <v>15</v>
      </c>
      <c r="I79" s="10" t="s">
        <v>31</v>
      </c>
      <c r="J79" s="21" t="s">
        <v>593</v>
      </c>
      <c r="K79" s="27">
        <f t="shared" si="6"/>
        <v>6</v>
      </c>
      <c r="L79" s="27">
        <f t="shared" si="5"/>
        <v>2</v>
      </c>
      <c r="M79" s="27">
        <f t="shared" si="7"/>
        <v>3</v>
      </c>
      <c r="N79" s="37">
        <v>1</v>
      </c>
      <c r="O79" s="12"/>
      <c r="P79" s="12">
        <v>1</v>
      </c>
      <c r="Q79" s="12">
        <v>1</v>
      </c>
      <c r="R79" s="13">
        <v>1</v>
      </c>
      <c r="S79" s="13"/>
      <c r="T79" s="6"/>
      <c r="U79" s="13">
        <v>1</v>
      </c>
      <c r="V79" s="13">
        <v>1</v>
      </c>
      <c r="W79" s="12"/>
      <c r="X79" s="13">
        <v>1</v>
      </c>
      <c r="Y79" s="13"/>
      <c r="Z79" s="13"/>
      <c r="AA79" s="13"/>
      <c r="AB79" s="13"/>
      <c r="AC79" s="13"/>
      <c r="AD79" s="13"/>
      <c r="AE79" s="13"/>
      <c r="AF79" s="13"/>
      <c r="AG79" s="13">
        <v>1</v>
      </c>
      <c r="AH79" s="13"/>
      <c r="AI79" s="13"/>
      <c r="AJ79" s="6"/>
      <c r="AK79" s="13">
        <v>1</v>
      </c>
      <c r="AL79" s="13">
        <v>1</v>
      </c>
      <c r="AM79" s="13"/>
      <c r="AN79" s="13"/>
      <c r="AO79" s="13"/>
      <c r="AP79" s="13"/>
      <c r="AQ79" s="6"/>
      <c r="AR79" s="13"/>
      <c r="AS79" s="13"/>
      <c r="AT79" s="13"/>
      <c r="AU79" s="13"/>
      <c r="AV79" s="13">
        <v>1</v>
      </c>
      <c r="AW79" s="13"/>
      <c r="AX79" s="13"/>
      <c r="AY79" s="13">
        <v>1</v>
      </c>
      <c r="AZ79" s="13">
        <v>1</v>
      </c>
      <c r="BA79" s="13">
        <v>1</v>
      </c>
      <c r="BB79" s="13"/>
      <c r="BC79" s="47"/>
      <c r="BD79" s="13"/>
      <c r="BE79" s="13"/>
      <c r="BF79" s="13"/>
    </row>
    <row r="80" spans="1:58" ht="20.100000000000001" customHeight="1">
      <c r="A80" s="15" t="s">
        <v>302</v>
      </c>
      <c r="B80" s="16" t="s">
        <v>287</v>
      </c>
      <c r="C80" s="16" t="s">
        <v>150</v>
      </c>
      <c r="D80" s="5" t="s">
        <v>25</v>
      </c>
      <c r="E80" s="16" t="s">
        <v>12</v>
      </c>
      <c r="F80" s="17" t="s">
        <v>20</v>
      </c>
      <c r="G80" s="1" t="s">
        <v>14</v>
      </c>
      <c r="H80" s="1" t="s">
        <v>15</v>
      </c>
      <c r="I80" s="10" t="s">
        <v>26</v>
      </c>
      <c r="J80" s="21" t="s">
        <v>303</v>
      </c>
      <c r="K80" s="27">
        <f t="shared" si="6"/>
        <v>4</v>
      </c>
      <c r="L80" s="27">
        <f t="shared" si="5"/>
        <v>2</v>
      </c>
      <c r="M80" s="27">
        <f t="shared" si="7"/>
        <v>3</v>
      </c>
      <c r="N80" s="37">
        <v>1</v>
      </c>
      <c r="O80" s="12"/>
      <c r="P80" s="12"/>
      <c r="Q80" s="12"/>
      <c r="R80" s="13">
        <v>1</v>
      </c>
      <c r="S80" s="13"/>
      <c r="T80" s="6"/>
      <c r="U80" s="13">
        <v>1</v>
      </c>
      <c r="V80" s="13">
        <v>1</v>
      </c>
      <c r="W80" s="12"/>
      <c r="X80" s="13">
        <v>1</v>
      </c>
      <c r="Y80" s="13"/>
      <c r="Z80" s="13"/>
      <c r="AA80" s="13"/>
      <c r="AB80" s="13"/>
      <c r="AC80" s="13"/>
      <c r="AD80" s="13"/>
      <c r="AE80" s="13"/>
      <c r="AF80" s="13"/>
      <c r="AG80" s="13">
        <v>1</v>
      </c>
      <c r="AH80" s="13"/>
      <c r="AI80" s="13"/>
      <c r="AJ80" s="6"/>
      <c r="AK80" s="13"/>
      <c r="AL80" s="13">
        <v>1</v>
      </c>
      <c r="AM80" s="13"/>
      <c r="AN80" s="13"/>
      <c r="AO80" s="13"/>
      <c r="AP80" s="13"/>
      <c r="AQ80" s="6">
        <v>1</v>
      </c>
      <c r="AR80" s="13"/>
      <c r="AS80" s="13"/>
      <c r="AT80" s="13"/>
      <c r="AU80" s="13"/>
      <c r="AV80" s="13">
        <v>1</v>
      </c>
      <c r="AW80" s="13"/>
      <c r="AX80" s="13"/>
      <c r="AY80" s="13">
        <v>1</v>
      </c>
      <c r="AZ80" s="13">
        <v>1</v>
      </c>
      <c r="BA80" s="13">
        <v>1</v>
      </c>
      <c r="BB80" s="13"/>
      <c r="BC80" s="47"/>
      <c r="BD80" s="13">
        <v>1</v>
      </c>
      <c r="BE80" s="13"/>
      <c r="BF80" s="13"/>
    </row>
    <row r="81" spans="1:58" ht="20.100000000000001" customHeight="1">
      <c r="A81" s="5" t="s">
        <v>63</v>
      </c>
      <c r="B81" s="4" t="s">
        <v>64</v>
      </c>
      <c r="C81" s="4" t="s">
        <v>65</v>
      </c>
      <c r="D81" s="5" t="s">
        <v>25</v>
      </c>
      <c r="E81" s="4" t="s">
        <v>40</v>
      </c>
      <c r="F81" s="2" t="s">
        <v>20</v>
      </c>
      <c r="G81" s="1" t="s">
        <v>14</v>
      </c>
      <c r="H81" s="1" t="s">
        <v>15</v>
      </c>
      <c r="I81" s="10" t="s">
        <v>16</v>
      </c>
      <c r="J81" s="21" t="s">
        <v>594</v>
      </c>
      <c r="K81" s="27">
        <f t="shared" si="6"/>
        <v>3</v>
      </c>
      <c r="L81" s="27">
        <f t="shared" si="5"/>
        <v>0</v>
      </c>
      <c r="M81" s="27">
        <f t="shared" si="7"/>
        <v>4</v>
      </c>
      <c r="N81" s="37"/>
      <c r="O81" s="12"/>
      <c r="P81" s="12">
        <v>1</v>
      </c>
      <c r="Q81" s="12"/>
      <c r="R81" s="13"/>
      <c r="S81" s="13"/>
      <c r="T81" s="6"/>
      <c r="U81" s="13">
        <v>1</v>
      </c>
      <c r="V81" s="13">
        <v>1</v>
      </c>
      <c r="W81" s="12"/>
      <c r="X81" s="13"/>
      <c r="Y81" s="13"/>
      <c r="Z81" s="13"/>
      <c r="AA81" s="13"/>
      <c r="AB81" s="13"/>
      <c r="AC81" s="13"/>
      <c r="AD81" s="13"/>
      <c r="AE81" s="13"/>
      <c r="AF81" s="13"/>
      <c r="AG81" s="13"/>
      <c r="AH81" s="13"/>
      <c r="AI81" s="13"/>
      <c r="AJ81" s="6"/>
      <c r="AK81" s="13">
        <v>1</v>
      </c>
      <c r="AL81" s="13">
        <v>1</v>
      </c>
      <c r="AM81" s="13"/>
      <c r="AN81" s="13"/>
      <c r="AO81" s="13"/>
      <c r="AP81" s="13"/>
      <c r="AQ81" s="6">
        <v>1</v>
      </c>
      <c r="AR81" s="13"/>
      <c r="AS81" s="13"/>
      <c r="AT81" s="13"/>
      <c r="AU81" s="13"/>
      <c r="AV81" s="13">
        <v>1</v>
      </c>
      <c r="AW81" s="13"/>
      <c r="AX81" s="13"/>
      <c r="AY81" s="13">
        <v>1</v>
      </c>
      <c r="AZ81" s="13">
        <v>1</v>
      </c>
      <c r="BA81" s="13">
        <v>1</v>
      </c>
      <c r="BB81" s="13"/>
      <c r="BC81" s="47"/>
      <c r="BD81" s="13"/>
      <c r="BE81" s="13"/>
      <c r="BF81" s="13"/>
    </row>
    <row r="82" spans="1:58" ht="20.100000000000001" customHeight="1">
      <c r="A82" s="15" t="s">
        <v>304</v>
      </c>
      <c r="B82" s="16" t="s">
        <v>305</v>
      </c>
      <c r="C82" s="16" t="s">
        <v>44</v>
      </c>
      <c r="D82" s="5" t="s">
        <v>25</v>
      </c>
      <c r="E82" s="16" t="s">
        <v>12</v>
      </c>
      <c r="F82" s="17" t="s">
        <v>13</v>
      </c>
      <c r="G82" s="1" t="s">
        <v>14</v>
      </c>
      <c r="H82" s="1" t="s">
        <v>15</v>
      </c>
      <c r="I82" s="10" t="s">
        <v>22</v>
      </c>
      <c r="J82" s="21" t="s">
        <v>595</v>
      </c>
      <c r="K82" s="27">
        <f t="shared" si="6"/>
        <v>6</v>
      </c>
      <c r="L82" s="27">
        <f t="shared" si="5"/>
        <v>1</v>
      </c>
      <c r="M82" s="27">
        <f t="shared" si="7"/>
        <v>4</v>
      </c>
      <c r="N82" s="37">
        <v>1</v>
      </c>
      <c r="O82" s="12"/>
      <c r="P82" s="12"/>
      <c r="Q82" s="12">
        <v>1</v>
      </c>
      <c r="R82" s="13"/>
      <c r="S82" s="13">
        <v>1</v>
      </c>
      <c r="T82" s="6"/>
      <c r="U82" s="13">
        <v>1</v>
      </c>
      <c r="V82" s="13">
        <v>1</v>
      </c>
      <c r="W82" s="12">
        <v>1</v>
      </c>
      <c r="X82" s="13"/>
      <c r="Y82" s="13"/>
      <c r="Z82" s="13">
        <v>1</v>
      </c>
      <c r="AA82" s="13"/>
      <c r="AB82" s="13"/>
      <c r="AC82" s="13"/>
      <c r="AD82" s="13"/>
      <c r="AE82" s="13"/>
      <c r="AF82" s="13"/>
      <c r="AG82" s="13"/>
      <c r="AH82" s="13"/>
      <c r="AI82" s="13"/>
      <c r="AJ82" s="6"/>
      <c r="AK82" s="13"/>
      <c r="AL82" s="13">
        <v>1</v>
      </c>
      <c r="AM82" s="13"/>
      <c r="AN82" s="13"/>
      <c r="AO82" s="13"/>
      <c r="AP82" s="13"/>
      <c r="AQ82" s="6">
        <v>1</v>
      </c>
      <c r="AR82" s="13"/>
      <c r="AS82" s="13">
        <v>1</v>
      </c>
      <c r="AT82" s="13"/>
      <c r="AU82" s="13"/>
      <c r="AV82" s="13">
        <v>1</v>
      </c>
      <c r="AW82" s="13"/>
      <c r="AX82" s="13"/>
      <c r="AY82" s="13">
        <v>1</v>
      </c>
      <c r="AZ82" s="13"/>
      <c r="BA82" s="13">
        <v>1</v>
      </c>
      <c r="BB82" s="13"/>
      <c r="BC82" s="47"/>
      <c r="BD82" s="13"/>
      <c r="BE82" s="13"/>
      <c r="BF82" s="13"/>
    </row>
    <row r="83" spans="1:58" ht="20.100000000000001" customHeight="1">
      <c r="A83" s="15" t="s">
        <v>306</v>
      </c>
      <c r="B83" s="16" t="s">
        <v>264</v>
      </c>
      <c r="C83" s="16" t="s">
        <v>44</v>
      </c>
      <c r="D83" s="5" t="s">
        <v>35</v>
      </c>
      <c r="E83" s="16" t="s">
        <v>44</v>
      </c>
      <c r="F83" s="17" t="s">
        <v>20</v>
      </c>
      <c r="G83" s="1" t="s">
        <v>14</v>
      </c>
      <c r="H83" s="1" t="s">
        <v>15</v>
      </c>
      <c r="I83" s="10" t="s">
        <v>22</v>
      </c>
      <c r="J83" s="21" t="s">
        <v>307</v>
      </c>
      <c r="K83" s="27">
        <f t="shared" si="6"/>
        <v>0</v>
      </c>
      <c r="L83" s="27">
        <f t="shared" si="5"/>
        <v>0</v>
      </c>
      <c r="M83" s="27">
        <f t="shared" si="7"/>
        <v>1</v>
      </c>
      <c r="N83" s="37"/>
      <c r="O83" s="12"/>
      <c r="P83" s="12"/>
      <c r="Q83" s="12"/>
      <c r="R83" s="13"/>
      <c r="S83" s="13"/>
      <c r="T83" s="6"/>
      <c r="U83" s="13"/>
      <c r="V83" s="13"/>
      <c r="W83" s="12"/>
      <c r="X83" s="13"/>
      <c r="Y83" s="13"/>
      <c r="Z83" s="13"/>
      <c r="AA83" s="13"/>
      <c r="AB83" s="13"/>
      <c r="AC83" s="13"/>
      <c r="AD83" s="13"/>
      <c r="AE83" s="13"/>
      <c r="AF83" s="13"/>
      <c r="AG83" s="13"/>
      <c r="AH83" s="13"/>
      <c r="AI83" s="13"/>
      <c r="AJ83" s="6"/>
      <c r="AK83" s="13"/>
      <c r="AL83" s="13">
        <v>1</v>
      </c>
      <c r="AM83" s="13"/>
      <c r="AN83" s="13"/>
      <c r="AO83" s="13"/>
      <c r="AP83" s="13"/>
      <c r="AQ83" s="6"/>
      <c r="AR83" s="13"/>
      <c r="AS83" s="13"/>
      <c r="AT83" s="13"/>
      <c r="AU83" s="13"/>
      <c r="AV83" s="13"/>
      <c r="AW83" s="13"/>
      <c r="AX83" s="13"/>
      <c r="AY83" s="13">
        <v>1</v>
      </c>
      <c r="AZ83" s="13">
        <v>1</v>
      </c>
      <c r="BA83" s="13">
        <v>1</v>
      </c>
      <c r="BB83" s="13"/>
      <c r="BC83" s="47"/>
      <c r="BD83" s="13"/>
      <c r="BE83" s="13"/>
      <c r="BF83" s="13"/>
    </row>
    <row r="84" spans="1:58" ht="20.100000000000001" customHeight="1">
      <c r="A84" s="15" t="s">
        <v>308</v>
      </c>
      <c r="B84" s="16" t="s">
        <v>33</v>
      </c>
      <c r="C84" s="16" t="s">
        <v>44</v>
      </c>
      <c r="D84" s="5" t="s">
        <v>35</v>
      </c>
      <c r="E84" s="16" t="s">
        <v>12</v>
      </c>
      <c r="F84" s="17" t="s">
        <v>20</v>
      </c>
      <c r="G84" s="1" t="s">
        <v>14</v>
      </c>
      <c r="H84" s="1" t="s">
        <v>15</v>
      </c>
      <c r="I84" s="10" t="s">
        <v>22</v>
      </c>
      <c r="J84" s="21" t="s">
        <v>596</v>
      </c>
      <c r="K84" s="27">
        <f t="shared" si="6"/>
        <v>6</v>
      </c>
      <c r="L84" s="27">
        <f t="shared" si="5"/>
        <v>0</v>
      </c>
      <c r="M84" s="27">
        <f t="shared" si="7"/>
        <v>0</v>
      </c>
      <c r="N84" s="37"/>
      <c r="O84" s="12"/>
      <c r="P84" s="12"/>
      <c r="Q84" s="12"/>
      <c r="R84" s="13">
        <v>1</v>
      </c>
      <c r="S84" s="13">
        <v>1</v>
      </c>
      <c r="T84" s="6">
        <v>1</v>
      </c>
      <c r="U84" s="13">
        <v>1</v>
      </c>
      <c r="V84" s="13">
        <v>1</v>
      </c>
      <c r="W84" s="12">
        <v>1</v>
      </c>
      <c r="X84" s="13"/>
      <c r="Y84" s="13"/>
      <c r="Z84" s="13"/>
      <c r="AA84" s="13"/>
      <c r="AB84" s="13"/>
      <c r="AC84" s="13"/>
      <c r="AD84" s="13"/>
      <c r="AE84" s="13"/>
      <c r="AF84" s="13"/>
      <c r="AG84" s="13"/>
      <c r="AH84" s="13"/>
      <c r="AI84" s="13"/>
      <c r="AJ84" s="6"/>
      <c r="AK84" s="13"/>
      <c r="AL84" s="13"/>
      <c r="AM84" s="13"/>
      <c r="AN84" s="13"/>
      <c r="AO84" s="13"/>
      <c r="AP84" s="13"/>
      <c r="AQ84" s="6"/>
      <c r="AR84" s="13"/>
      <c r="AS84" s="13"/>
      <c r="AT84" s="13"/>
      <c r="AU84" s="13"/>
      <c r="AV84" s="13"/>
      <c r="AW84" s="13"/>
      <c r="AX84" s="13"/>
      <c r="AY84" s="13"/>
      <c r="AZ84" s="13"/>
      <c r="BA84" s="13"/>
      <c r="BB84" s="13"/>
      <c r="BC84" s="47"/>
      <c r="BD84" s="13"/>
      <c r="BE84" s="13"/>
      <c r="BF84" s="13">
        <v>1</v>
      </c>
    </row>
    <row r="85" spans="1:58" ht="20.100000000000001" customHeight="1">
      <c r="A85" s="15" t="s">
        <v>309</v>
      </c>
      <c r="B85" s="16" t="s">
        <v>310</v>
      </c>
      <c r="C85" s="16" t="s">
        <v>34</v>
      </c>
      <c r="D85" s="5" t="s">
        <v>60</v>
      </c>
      <c r="E85" s="16" t="s">
        <v>12</v>
      </c>
      <c r="F85" s="17" t="s">
        <v>13</v>
      </c>
      <c r="G85" s="1" t="s">
        <v>14</v>
      </c>
      <c r="H85" s="1" t="s">
        <v>15</v>
      </c>
      <c r="I85" s="10" t="s">
        <v>22</v>
      </c>
      <c r="J85" s="21" t="s">
        <v>597</v>
      </c>
      <c r="K85" s="27">
        <f t="shared" si="6"/>
        <v>6</v>
      </c>
      <c r="L85" s="27">
        <f t="shared" si="5"/>
        <v>1</v>
      </c>
      <c r="M85" s="27">
        <f t="shared" si="7"/>
        <v>3</v>
      </c>
      <c r="N85" s="37">
        <v>1</v>
      </c>
      <c r="O85" s="12"/>
      <c r="P85" s="12">
        <v>1</v>
      </c>
      <c r="Q85" s="12">
        <v>1</v>
      </c>
      <c r="R85" s="13"/>
      <c r="S85" s="13"/>
      <c r="T85" s="6"/>
      <c r="U85" s="13">
        <v>1</v>
      </c>
      <c r="V85" s="13">
        <v>1</v>
      </c>
      <c r="W85" s="12">
        <v>1</v>
      </c>
      <c r="X85" s="13"/>
      <c r="Y85" s="13"/>
      <c r="Z85" s="13">
        <v>1</v>
      </c>
      <c r="AA85" s="13"/>
      <c r="AB85" s="13"/>
      <c r="AC85" s="13"/>
      <c r="AD85" s="13"/>
      <c r="AE85" s="13"/>
      <c r="AF85" s="13"/>
      <c r="AG85" s="13"/>
      <c r="AH85" s="13"/>
      <c r="AI85" s="13"/>
      <c r="AJ85" s="6"/>
      <c r="AK85" s="13"/>
      <c r="AL85" s="13">
        <v>1</v>
      </c>
      <c r="AM85" s="13"/>
      <c r="AN85" s="13"/>
      <c r="AO85" s="13"/>
      <c r="AP85" s="13"/>
      <c r="AQ85" s="6">
        <v>1</v>
      </c>
      <c r="AR85" s="13"/>
      <c r="AS85" s="13"/>
      <c r="AT85" s="13"/>
      <c r="AU85" s="13"/>
      <c r="AV85" s="13"/>
      <c r="AW85" s="13">
        <v>1</v>
      </c>
      <c r="AX85" s="13"/>
      <c r="AY85" s="13">
        <v>1</v>
      </c>
      <c r="AZ85" s="13"/>
      <c r="BA85" s="13">
        <v>1</v>
      </c>
      <c r="BB85" s="13"/>
      <c r="BC85" s="13">
        <v>1</v>
      </c>
      <c r="BD85" s="13"/>
      <c r="BE85" s="13"/>
      <c r="BF85" s="13"/>
    </row>
    <row r="86" spans="1:58" ht="20.100000000000001" customHeight="1">
      <c r="A86" s="15" t="s">
        <v>311</v>
      </c>
      <c r="B86" s="16" t="s">
        <v>33</v>
      </c>
      <c r="C86" s="16" t="s">
        <v>10</v>
      </c>
      <c r="D86" s="5" t="s">
        <v>35</v>
      </c>
      <c r="E86" s="16" t="s">
        <v>36</v>
      </c>
      <c r="F86" s="17" t="s">
        <v>20</v>
      </c>
      <c r="G86" s="1" t="s">
        <v>14</v>
      </c>
      <c r="H86" s="1" t="s">
        <v>15</v>
      </c>
      <c r="I86" s="10" t="s">
        <v>26</v>
      </c>
      <c r="J86" s="21" t="s">
        <v>312</v>
      </c>
      <c r="K86" s="27">
        <f t="shared" si="6"/>
        <v>3</v>
      </c>
      <c r="L86" s="27">
        <f t="shared" si="5"/>
        <v>1</v>
      </c>
      <c r="M86" s="27">
        <f t="shared" si="7"/>
        <v>2</v>
      </c>
      <c r="N86" s="37">
        <v>1</v>
      </c>
      <c r="O86" s="12"/>
      <c r="P86" s="12">
        <v>1</v>
      </c>
      <c r="Q86" s="12">
        <v>1</v>
      </c>
      <c r="R86" s="13"/>
      <c r="S86" s="13"/>
      <c r="T86" s="6"/>
      <c r="U86" s="13"/>
      <c r="V86" s="13"/>
      <c r="W86" s="12"/>
      <c r="X86" s="13"/>
      <c r="Y86" s="13"/>
      <c r="Z86" s="13">
        <v>1</v>
      </c>
      <c r="AA86" s="13"/>
      <c r="AB86" s="13"/>
      <c r="AC86" s="13"/>
      <c r="AD86" s="13"/>
      <c r="AE86" s="13"/>
      <c r="AF86" s="13"/>
      <c r="AG86" s="13"/>
      <c r="AH86" s="13"/>
      <c r="AI86" s="13"/>
      <c r="AJ86" s="6"/>
      <c r="AK86" s="13">
        <v>1</v>
      </c>
      <c r="AL86" s="13">
        <v>1</v>
      </c>
      <c r="AM86" s="13"/>
      <c r="AN86" s="13"/>
      <c r="AO86" s="13"/>
      <c r="AP86" s="13"/>
      <c r="AQ86" s="6"/>
      <c r="AR86" s="13"/>
      <c r="AS86" s="13"/>
      <c r="AT86" s="13"/>
      <c r="AU86" s="13"/>
      <c r="AV86" s="13"/>
      <c r="AW86" s="13"/>
      <c r="AX86" s="13"/>
      <c r="AY86" s="13">
        <v>1</v>
      </c>
      <c r="AZ86" s="13">
        <v>1</v>
      </c>
      <c r="BA86" s="13">
        <v>1</v>
      </c>
      <c r="BB86" s="13"/>
      <c r="BC86" s="47"/>
      <c r="BD86" s="13"/>
      <c r="BE86" s="13"/>
      <c r="BF86" s="13">
        <v>1</v>
      </c>
    </row>
    <row r="87" spans="1:58" ht="20.100000000000001" customHeight="1">
      <c r="A87" s="5" t="s">
        <v>66</v>
      </c>
      <c r="B87" s="4" t="s">
        <v>67</v>
      </c>
      <c r="C87" s="4" t="s">
        <v>44</v>
      </c>
      <c r="D87" s="5" t="s">
        <v>35</v>
      </c>
      <c r="E87" s="4" t="s">
        <v>44</v>
      </c>
      <c r="F87" s="2" t="s">
        <v>68</v>
      </c>
      <c r="G87" s="1" t="s">
        <v>14</v>
      </c>
      <c r="H87" s="1" t="s">
        <v>15</v>
      </c>
      <c r="I87" s="10" t="s">
        <v>22</v>
      </c>
      <c r="J87" s="21" t="s">
        <v>598</v>
      </c>
      <c r="K87" s="27">
        <f t="shared" si="6"/>
        <v>0</v>
      </c>
      <c r="L87" s="27">
        <f t="shared" si="5"/>
        <v>0</v>
      </c>
      <c r="M87" s="27">
        <f t="shared" si="7"/>
        <v>0</v>
      </c>
      <c r="N87" s="37"/>
      <c r="O87" s="12"/>
      <c r="P87" s="12"/>
      <c r="Q87" s="12"/>
      <c r="R87" s="13"/>
      <c r="S87" s="13"/>
      <c r="T87" s="6"/>
      <c r="U87" s="13"/>
      <c r="V87" s="13"/>
      <c r="W87" s="12"/>
      <c r="X87" s="13"/>
      <c r="Y87" s="13"/>
      <c r="Z87" s="13"/>
      <c r="AA87" s="13"/>
      <c r="AB87" s="13"/>
      <c r="AC87" s="13"/>
      <c r="AD87" s="13"/>
      <c r="AE87" s="13"/>
      <c r="AF87" s="13"/>
      <c r="AG87" s="13"/>
      <c r="AH87" s="13"/>
      <c r="AI87" s="13"/>
      <c r="AJ87" s="6"/>
      <c r="AK87" s="13"/>
      <c r="AL87" s="13"/>
      <c r="AM87" s="13"/>
      <c r="AN87" s="13"/>
      <c r="AO87" s="13"/>
      <c r="AP87" s="13"/>
      <c r="AQ87" s="6"/>
      <c r="AR87" s="13"/>
      <c r="AS87" s="13"/>
      <c r="AT87" s="13"/>
      <c r="AU87" s="13"/>
      <c r="AV87" s="13"/>
      <c r="AW87" s="13"/>
      <c r="AX87" s="13"/>
      <c r="AY87" s="13">
        <v>1</v>
      </c>
      <c r="AZ87" s="13"/>
      <c r="BA87" s="13"/>
      <c r="BB87" s="13"/>
      <c r="BC87" s="47"/>
      <c r="BD87" s="13"/>
      <c r="BE87" s="13"/>
      <c r="BF87" s="13"/>
    </row>
    <row r="88" spans="1:58" ht="20.100000000000001" customHeight="1">
      <c r="A88" s="5" t="s">
        <v>69</v>
      </c>
      <c r="B88" s="4" t="s">
        <v>70</v>
      </c>
      <c r="C88" s="4" t="s">
        <v>10</v>
      </c>
      <c r="D88" s="5" t="s">
        <v>25</v>
      </c>
      <c r="E88" s="4" t="s">
        <v>12</v>
      </c>
      <c r="F88" s="2" t="s">
        <v>29</v>
      </c>
      <c r="G88" s="1" t="s">
        <v>14</v>
      </c>
      <c r="H88" s="1" t="s">
        <v>21</v>
      </c>
      <c r="I88" s="10" t="s">
        <v>22</v>
      </c>
      <c r="J88" s="21" t="s">
        <v>599</v>
      </c>
      <c r="K88" s="27">
        <f t="shared" si="6"/>
        <v>6</v>
      </c>
      <c r="L88" s="27">
        <f t="shared" si="5"/>
        <v>2</v>
      </c>
      <c r="M88" s="27">
        <f t="shared" si="7"/>
        <v>1</v>
      </c>
      <c r="N88" s="37">
        <v>1</v>
      </c>
      <c r="O88" s="12"/>
      <c r="P88" s="12"/>
      <c r="Q88" s="12">
        <v>1</v>
      </c>
      <c r="R88" s="13"/>
      <c r="S88" s="13">
        <v>1</v>
      </c>
      <c r="T88" s="6">
        <v>1</v>
      </c>
      <c r="U88" s="13">
        <v>1</v>
      </c>
      <c r="V88" s="13"/>
      <c r="W88" s="12">
        <v>1</v>
      </c>
      <c r="X88" s="13"/>
      <c r="Y88" s="13">
        <v>1</v>
      </c>
      <c r="Z88" s="13"/>
      <c r="AA88" s="13"/>
      <c r="AB88" s="13"/>
      <c r="AC88" s="13"/>
      <c r="AD88" s="13"/>
      <c r="AE88" s="13"/>
      <c r="AF88" s="13">
        <v>1</v>
      </c>
      <c r="AG88" s="13"/>
      <c r="AH88" s="13"/>
      <c r="AI88" s="13"/>
      <c r="AJ88" s="6"/>
      <c r="AK88" s="13"/>
      <c r="AL88" s="13">
        <v>1</v>
      </c>
      <c r="AM88" s="13"/>
      <c r="AN88" s="13"/>
      <c r="AO88" s="13"/>
      <c r="AP88" s="13"/>
      <c r="AQ88" s="6"/>
      <c r="AR88" s="13"/>
      <c r="AS88" s="13"/>
      <c r="AT88" s="13"/>
      <c r="AU88" s="13"/>
      <c r="AV88" s="13"/>
      <c r="AW88" s="13"/>
      <c r="AX88" s="13"/>
      <c r="AY88" s="13">
        <v>1</v>
      </c>
      <c r="AZ88" s="13"/>
      <c r="BA88" s="13">
        <v>1</v>
      </c>
      <c r="BB88" s="13"/>
      <c r="BC88" s="47"/>
      <c r="BD88" s="13">
        <v>1</v>
      </c>
      <c r="BE88" s="13"/>
      <c r="BF88" s="13"/>
    </row>
    <row r="89" spans="1:58" ht="20.100000000000001" customHeight="1">
      <c r="A89" s="15" t="s">
        <v>314</v>
      </c>
      <c r="B89" s="16" t="s">
        <v>697</v>
      </c>
      <c r="C89" s="16" t="s">
        <v>74</v>
      </c>
      <c r="D89" s="5" t="s">
        <v>22</v>
      </c>
      <c r="E89" s="16" t="s">
        <v>44</v>
      </c>
      <c r="F89" s="17" t="s">
        <v>20</v>
      </c>
      <c r="G89" s="1" t="s">
        <v>113</v>
      </c>
      <c r="H89" s="1" t="s">
        <v>113</v>
      </c>
      <c r="I89" s="10" t="s">
        <v>118</v>
      </c>
      <c r="J89" s="21" t="s">
        <v>315</v>
      </c>
      <c r="K89" s="27">
        <f t="shared" si="6"/>
        <v>6</v>
      </c>
      <c r="L89" s="27">
        <f t="shared" si="5"/>
        <v>2</v>
      </c>
      <c r="M89" s="27">
        <f t="shared" si="7"/>
        <v>4</v>
      </c>
      <c r="N89" s="37">
        <v>1</v>
      </c>
      <c r="O89" s="12">
        <v>1</v>
      </c>
      <c r="P89" s="12"/>
      <c r="Q89" s="12"/>
      <c r="R89" s="13"/>
      <c r="S89" s="13">
        <v>1</v>
      </c>
      <c r="T89" s="6">
        <v>1</v>
      </c>
      <c r="U89" s="13">
        <v>1</v>
      </c>
      <c r="V89" s="13"/>
      <c r="W89" s="12">
        <v>1</v>
      </c>
      <c r="X89" s="13"/>
      <c r="Y89" s="13"/>
      <c r="Z89" s="13"/>
      <c r="AA89" s="13"/>
      <c r="AB89" s="13">
        <v>1</v>
      </c>
      <c r="AC89" s="13"/>
      <c r="AD89" s="13"/>
      <c r="AE89" s="13"/>
      <c r="AF89" s="13">
        <v>1</v>
      </c>
      <c r="AG89" s="13"/>
      <c r="AH89" s="13"/>
      <c r="AI89" s="13"/>
      <c r="AJ89" s="6"/>
      <c r="AK89" s="13"/>
      <c r="AL89" s="13"/>
      <c r="AM89" s="13"/>
      <c r="AN89" s="13"/>
      <c r="AO89" s="13"/>
      <c r="AP89" s="13"/>
      <c r="AQ89" s="6">
        <v>1</v>
      </c>
      <c r="AR89" s="13">
        <v>1</v>
      </c>
      <c r="AS89" s="13">
        <v>1</v>
      </c>
      <c r="AT89" s="13">
        <v>1</v>
      </c>
      <c r="AU89" s="13"/>
      <c r="AV89" s="13"/>
      <c r="AW89" s="13"/>
      <c r="AX89" s="13"/>
      <c r="AY89" s="13">
        <v>1</v>
      </c>
      <c r="AZ89" s="13"/>
      <c r="BA89" s="13">
        <v>1</v>
      </c>
      <c r="BB89" s="13"/>
      <c r="BC89" s="47"/>
      <c r="BD89" s="13"/>
      <c r="BE89" s="13"/>
      <c r="BF89" s="13"/>
    </row>
    <row r="90" spans="1:58" ht="20.100000000000001" customHeight="1">
      <c r="A90" s="15" t="s">
        <v>316</v>
      </c>
      <c r="B90" s="16" t="s">
        <v>317</v>
      </c>
      <c r="C90" s="16" t="s">
        <v>10</v>
      </c>
      <c r="D90" s="5" t="s">
        <v>60</v>
      </c>
      <c r="E90" s="16" t="s">
        <v>19</v>
      </c>
      <c r="F90" s="17" t="s">
        <v>29</v>
      </c>
      <c r="G90" s="1" t="s">
        <v>14</v>
      </c>
      <c r="H90" s="1" t="s">
        <v>318</v>
      </c>
      <c r="I90" s="10" t="s">
        <v>26</v>
      </c>
      <c r="J90" s="21" t="s">
        <v>600</v>
      </c>
      <c r="K90" s="27">
        <f t="shared" si="6"/>
        <v>5</v>
      </c>
      <c r="L90" s="27">
        <f t="shared" si="5"/>
        <v>3</v>
      </c>
      <c r="M90" s="27">
        <f t="shared" si="7"/>
        <v>0</v>
      </c>
      <c r="N90" s="37">
        <v>1</v>
      </c>
      <c r="O90" s="12"/>
      <c r="P90" s="12">
        <v>1</v>
      </c>
      <c r="Q90" s="12">
        <v>1</v>
      </c>
      <c r="R90" s="13"/>
      <c r="S90" s="13"/>
      <c r="T90" s="6"/>
      <c r="U90" s="13">
        <v>1</v>
      </c>
      <c r="V90" s="13">
        <v>1</v>
      </c>
      <c r="W90" s="12"/>
      <c r="X90" s="13">
        <v>1</v>
      </c>
      <c r="Y90" s="13">
        <v>1</v>
      </c>
      <c r="Z90" s="13"/>
      <c r="AA90" s="13"/>
      <c r="AB90" s="13"/>
      <c r="AC90" s="13"/>
      <c r="AD90" s="13"/>
      <c r="AE90" s="13"/>
      <c r="AF90" s="13"/>
      <c r="AG90" s="13">
        <v>1</v>
      </c>
      <c r="AH90" s="13"/>
      <c r="AI90" s="13"/>
      <c r="AJ90" s="6"/>
      <c r="AK90" s="13"/>
      <c r="AL90" s="13"/>
      <c r="AM90" s="13"/>
      <c r="AN90" s="13"/>
      <c r="AO90" s="13"/>
      <c r="AP90" s="13"/>
      <c r="AQ90" s="6"/>
      <c r="AR90" s="13"/>
      <c r="AS90" s="13"/>
      <c r="AT90" s="13"/>
      <c r="AU90" s="13"/>
      <c r="AV90" s="13"/>
      <c r="AW90" s="13"/>
      <c r="AX90" s="13"/>
      <c r="AY90" s="13"/>
      <c r="AZ90" s="13"/>
      <c r="BA90" s="13">
        <v>1</v>
      </c>
      <c r="BB90" s="13"/>
      <c r="BC90" s="47"/>
      <c r="BD90" s="13"/>
      <c r="BE90" s="13"/>
      <c r="BF90" s="13"/>
    </row>
    <row r="91" spans="1:58" ht="20.100000000000001" customHeight="1">
      <c r="A91" s="15" t="s">
        <v>319</v>
      </c>
      <c r="B91" s="16" t="s">
        <v>698</v>
      </c>
      <c r="C91" s="16" t="s">
        <v>74</v>
      </c>
      <c r="D91" s="5" t="s">
        <v>84</v>
      </c>
      <c r="E91" s="16" t="s">
        <v>101</v>
      </c>
      <c r="F91" s="17" t="s">
        <v>13</v>
      </c>
      <c r="G91" s="1" t="s">
        <v>14</v>
      </c>
      <c r="H91" s="1" t="s">
        <v>21</v>
      </c>
      <c r="I91" s="10" t="s">
        <v>22</v>
      </c>
      <c r="J91" s="21" t="s">
        <v>320</v>
      </c>
      <c r="K91" s="27">
        <f t="shared" si="6"/>
        <v>3</v>
      </c>
      <c r="L91" s="27">
        <f t="shared" si="5"/>
        <v>1</v>
      </c>
      <c r="M91" s="27">
        <f t="shared" si="7"/>
        <v>2</v>
      </c>
      <c r="N91" s="37">
        <v>1</v>
      </c>
      <c r="O91" s="12"/>
      <c r="P91" s="12"/>
      <c r="Q91" s="12"/>
      <c r="R91" s="13"/>
      <c r="S91" s="13">
        <v>1</v>
      </c>
      <c r="T91" s="6">
        <v>1</v>
      </c>
      <c r="U91" s="13"/>
      <c r="V91" s="13"/>
      <c r="W91" s="12"/>
      <c r="X91" s="13"/>
      <c r="Y91" s="13"/>
      <c r="Z91" s="13"/>
      <c r="AA91" s="13"/>
      <c r="AB91" s="13">
        <v>1</v>
      </c>
      <c r="AC91" s="13"/>
      <c r="AD91" s="13"/>
      <c r="AE91" s="13"/>
      <c r="AF91" s="13"/>
      <c r="AG91" s="13"/>
      <c r="AH91" s="13"/>
      <c r="AI91" s="13"/>
      <c r="AJ91" s="6"/>
      <c r="AK91" s="13">
        <v>1</v>
      </c>
      <c r="AL91" s="13"/>
      <c r="AM91" s="13"/>
      <c r="AN91" s="13">
        <v>1</v>
      </c>
      <c r="AO91" s="13"/>
      <c r="AP91" s="13"/>
      <c r="AQ91" s="6"/>
      <c r="AR91" s="13"/>
      <c r="AS91" s="13"/>
      <c r="AT91" s="13"/>
      <c r="AU91" s="13"/>
      <c r="AV91" s="13"/>
      <c r="AW91" s="13"/>
      <c r="AX91" s="13"/>
      <c r="AY91" s="13">
        <v>1</v>
      </c>
      <c r="AZ91" s="13"/>
      <c r="BA91" s="13"/>
      <c r="BB91" s="13"/>
      <c r="BC91" s="47"/>
      <c r="BD91" s="13"/>
      <c r="BE91" s="13"/>
      <c r="BF91" s="13"/>
    </row>
    <row r="92" spans="1:58" ht="20.100000000000001" customHeight="1">
      <c r="A92" s="15" t="s">
        <v>321</v>
      </c>
      <c r="B92" s="16" t="s">
        <v>322</v>
      </c>
      <c r="C92" s="16" t="s">
        <v>34</v>
      </c>
      <c r="D92" s="5" t="s">
        <v>60</v>
      </c>
      <c r="E92" s="16" t="s">
        <v>12</v>
      </c>
      <c r="F92" s="17" t="s">
        <v>20</v>
      </c>
      <c r="G92" s="1" t="s">
        <v>14</v>
      </c>
      <c r="H92" s="1" t="s">
        <v>47</v>
      </c>
      <c r="I92" s="10" t="s">
        <v>22</v>
      </c>
      <c r="J92" s="21" t="s">
        <v>323</v>
      </c>
      <c r="K92" s="27">
        <f t="shared" si="6"/>
        <v>8</v>
      </c>
      <c r="L92" s="27">
        <f t="shared" si="5"/>
        <v>3</v>
      </c>
      <c r="M92" s="27">
        <f t="shared" si="7"/>
        <v>7</v>
      </c>
      <c r="N92" s="37">
        <v>1</v>
      </c>
      <c r="O92" s="12"/>
      <c r="P92" s="12"/>
      <c r="Q92" s="12">
        <v>1</v>
      </c>
      <c r="R92" s="13">
        <v>1</v>
      </c>
      <c r="S92" s="13">
        <v>1</v>
      </c>
      <c r="T92" s="6">
        <v>1</v>
      </c>
      <c r="U92" s="13">
        <v>1</v>
      </c>
      <c r="V92" s="13">
        <v>1</v>
      </c>
      <c r="W92" s="12">
        <v>1</v>
      </c>
      <c r="X92" s="13"/>
      <c r="Y92" s="13"/>
      <c r="Z92" s="13">
        <v>1</v>
      </c>
      <c r="AA92" s="13"/>
      <c r="AB92" s="13"/>
      <c r="AC92" s="13"/>
      <c r="AD92" s="13"/>
      <c r="AE92" s="13"/>
      <c r="AF92" s="13"/>
      <c r="AG92" s="13">
        <v>1</v>
      </c>
      <c r="AH92" s="13"/>
      <c r="AI92" s="13">
        <v>1</v>
      </c>
      <c r="AJ92" s="6"/>
      <c r="AK92" s="13">
        <v>1</v>
      </c>
      <c r="AL92" s="13">
        <v>1</v>
      </c>
      <c r="AM92" s="13"/>
      <c r="AN92" s="13"/>
      <c r="AO92" s="13"/>
      <c r="AP92" s="13"/>
      <c r="AQ92" s="6">
        <v>1</v>
      </c>
      <c r="AR92" s="13">
        <v>1</v>
      </c>
      <c r="AS92" s="13">
        <v>1</v>
      </c>
      <c r="AT92" s="13"/>
      <c r="AU92" s="13"/>
      <c r="AV92" s="13">
        <v>1</v>
      </c>
      <c r="AW92" s="13">
        <v>1</v>
      </c>
      <c r="AX92" s="13"/>
      <c r="AY92" s="13">
        <v>1</v>
      </c>
      <c r="AZ92" s="13">
        <v>1</v>
      </c>
      <c r="BA92" s="13">
        <v>1</v>
      </c>
      <c r="BB92" s="13"/>
      <c r="BC92" s="47"/>
      <c r="BD92" s="13"/>
      <c r="BE92" s="13"/>
      <c r="BF92" s="13"/>
    </row>
    <row r="93" spans="1:58" ht="20.100000000000001" customHeight="1">
      <c r="A93" s="5" t="s">
        <v>71</v>
      </c>
      <c r="B93" s="4" t="s">
        <v>33</v>
      </c>
      <c r="C93" s="4" t="s">
        <v>44</v>
      </c>
      <c r="D93" s="5" t="s">
        <v>25</v>
      </c>
      <c r="E93" s="4" t="s">
        <v>44</v>
      </c>
      <c r="F93" s="2" t="s">
        <v>20</v>
      </c>
      <c r="G93" s="1" t="s">
        <v>14</v>
      </c>
      <c r="H93" s="1" t="s">
        <v>15</v>
      </c>
      <c r="I93" s="10" t="s">
        <v>26</v>
      </c>
      <c r="J93" s="21" t="s">
        <v>601</v>
      </c>
      <c r="K93" s="27">
        <f t="shared" si="6"/>
        <v>0</v>
      </c>
      <c r="L93" s="27">
        <f t="shared" si="5"/>
        <v>1</v>
      </c>
      <c r="M93" s="27">
        <f t="shared" si="7"/>
        <v>3</v>
      </c>
      <c r="N93" s="37"/>
      <c r="O93" s="12"/>
      <c r="P93" s="12"/>
      <c r="Q93" s="12"/>
      <c r="R93" s="13"/>
      <c r="S93" s="13"/>
      <c r="T93" s="6"/>
      <c r="U93" s="13"/>
      <c r="V93" s="13"/>
      <c r="W93" s="12"/>
      <c r="X93" s="13">
        <v>1</v>
      </c>
      <c r="Y93" s="13"/>
      <c r="Z93" s="13"/>
      <c r="AA93" s="13"/>
      <c r="AB93" s="13"/>
      <c r="AC93" s="13"/>
      <c r="AD93" s="13"/>
      <c r="AE93" s="13"/>
      <c r="AF93" s="13"/>
      <c r="AG93" s="13"/>
      <c r="AH93" s="13"/>
      <c r="AI93" s="13"/>
      <c r="AJ93" s="6"/>
      <c r="AK93" s="13">
        <v>1</v>
      </c>
      <c r="AL93" s="13">
        <v>1</v>
      </c>
      <c r="AM93" s="13"/>
      <c r="AN93" s="13"/>
      <c r="AO93" s="13"/>
      <c r="AP93" s="13"/>
      <c r="AQ93" s="6">
        <v>1</v>
      </c>
      <c r="AR93" s="13"/>
      <c r="AS93" s="13"/>
      <c r="AT93" s="13"/>
      <c r="AU93" s="13"/>
      <c r="AV93" s="13"/>
      <c r="AW93" s="13"/>
      <c r="AX93" s="13"/>
      <c r="AY93" s="13"/>
      <c r="AZ93" s="13">
        <v>1</v>
      </c>
      <c r="BA93" s="13">
        <v>1</v>
      </c>
      <c r="BB93" s="13"/>
      <c r="BC93" s="47"/>
      <c r="BD93" s="13"/>
      <c r="BE93" s="13"/>
      <c r="BF93" s="13"/>
    </row>
    <row r="94" spans="1:58" ht="20.100000000000001" customHeight="1">
      <c r="A94" s="15" t="s">
        <v>324</v>
      </c>
      <c r="B94" s="16" t="s">
        <v>325</v>
      </c>
      <c r="C94" s="16" t="s">
        <v>134</v>
      </c>
      <c r="D94" s="5" t="s">
        <v>25</v>
      </c>
      <c r="E94" s="16" t="s">
        <v>36</v>
      </c>
      <c r="F94" s="17" t="s">
        <v>13</v>
      </c>
      <c r="G94" s="1" t="s">
        <v>14</v>
      </c>
      <c r="H94" s="1" t="s">
        <v>15</v>
      </c>
      <c r="I94" s="10" t="s">
        <v>22</v>
      </c>
      <c r="J94" s="21" t="s">
        <v>602</v>
      </c>
      <c r="K94" s="27">
        <f t="shared" si="6"/>
        <v>5</v>
      </c>
      <c r="L94" s="27">
        <f t="shared" si="5"/>
        <v>0</v>
      </c>
      <c r="M94" s="27">
        <f t="shared" si="7"/>
        <v>3</v>
      </c>
      <c r="N94" s="37">
        <v>1</v>
      </c>
      <c r="O94" s="12"/>
      <c r="P94" s="12">
        <v>1</v>
      </c>
      <c r="Q94" s="12"/>
      <c r="R94" s="13"/>
      <c r="S94" s="13"/>
      <c r="T94" s="6"/>
      <c r="U94" s="13">
        <v>1</v>
      </c>
      <c r="V94" s="13">
        <v>1</v>
      </c>
      <c r="W94" s="12">
        <v>1</v>
      </c>
      <c r="X94" s="13"/>
      <c r="Y94" s="13"/>
      <c r="Z94" s="13"/>
      <c r="AA94" s="13"/>
      <c r="AB94" s="13"/>
      <c r="AC94" s="13"/>
      <c r="AD94" s="13"/>
      <c r="AE94" s="13"/>
      <c r="AF94" s="13"/>
      <c r="AG94" s="13"/>
      <c r="AH94" s="13"/>
      <c r="AI94" s="13"/>
      <c r="AJ94" s="6"/>
      <c r="AK94" s="13">
        <v>1</v>
      </c>
      <c r="AL94" s="13"/>
      <c r="AM94" s="13"/>
      <c r="AN94" s="13"/>
      <c r="AO94" s="13"/>
      <c r="AP94" s="13"/>
      <c r="AQ94" s="6">
        <v>1</v>
      </c>
      <c r="AR94" s="13"/>
      <c r="AS94" s="13"/>
      <c r="AT94" s="13"/>
      <c r="AU94" s="13"/>
      <c r="AV94" s="13">
        <v>1</v>
      </c>
      <c r="AW94" s="13"/>
      <c r="AX94" s="13"/>
      <c r="AY94" s="13">
        <v>1</v>
      </c>
      <c r="AZ94" s="13"/>
      <c r="BA94" s="13"/>
      <c r="BB94" s="13"/>
      <c r="BC94" s="47"/>
      <c r="BD94" s="13"/>
      <c r="BE94" s="13"/>
      <c r="BF94" s="13">
        <v>1</v>
      </c>
    </row>
    <row r="95" spans="1:58" ht="20.100000000000001" customHeight="1">
      <c r="A95" s="15" t="s">
        <v>326</v>
      </c>
      <c r="B95" s="16" t="s">
        <v>229</v>
      </c>
      <c r="C95" s="16" t="s">
        <v>134</v>
      </c>
      <c r="D95" s="5" t="s">
        <v>35</v>
      </c>
      <c r="E95" s="16" t="s">
        <v>36</v>
      </c>
      <c r="F95" s="17" t="s">
        <v>20</v>
      </c>
      <c r="G95" s="1" t="s">
        <v>14</v>
      </c>
      <c r="H95" s="1" t="s">
        <v>15</v>
      </c>
      <c r="I95" s="10" t="s">
        <v>22</v>
      </c>
      <c r="J95" s="21" t="s">
        <v>603</v>
      </c>
      <c r="K95" s="27">
        <f t="shared" si="6"/>
        <v>2</v>
      </c>
      <c r="L95" s="27">
        <f t="shared" si="5"/>
        <v>0</v>
      </c>
      <c r="M95" s="27">
        <f t="shared" si="7"/>
        <v>2</v>
      </c>
      <c r="N95" s="37">
        <v>1</v>
      </c>
      <c r="O95" s="12"/>
      <c r="P95" s="12"/>
      <c r="Q95" s="12"/>
      <c r="R95" s="13"/>
      <c r="S95" s="13"/>
      <c r="T95" s="6"/>
      <c r="U95" s="13"/>
      <c r="V95" s="13"/>
      <c r="W95" s="12">
        <v>1</v>
      </c>
      <c r="X95" s="13"/>
      <c r="Y95" s="13"/>
      <c r="Z95" s="13"/>
      <c r="AA95" s="13"/>
      <c r="AB95" s="13"/>
      <c r="AC95" s="13"/>
      <c r="AD95" s="13"/>
      <c r="AE95" s="13"/>
      <c r="AF95" s="13"/>
      <c r="AG95" s="13"/>
      <c r="AH95" s="13"/>
      <c r="AI95" s="13"/>
      <c r="AJ95" s="6"/>
      <c r="AK95" s="13">
        <v>1</v>
      </c>
      <c r="AL95" s="13">
        <v>1</v>
      </c>
      <c r="AM95" s="13"/>
      <c r="AN95" s="13"/>
      <c r="AO95" s="13"/>
      <c r="AP95" s="13"/>
      <c r="AQ95" s="6"/>
      <c r="AR95" s="13"/>
      <c r="AS95" s="13"/>
      <c r="AT95" s="13"/>
      <c r="AU95" s="13"/>
      <c r="AV95" s="13"/>
      <c r="AW95" s="13"/>
      <c r="AX95" s="13"/>
      <c r="AY95" s="13">
        <v>1</v>
      </c>
      <c r="AZ95" s="13">
        <v>1</v>
      </c>
      <c r="BA95" s="13">
        <v>1</v>
      </c>
      <c r="BB95" s="13"/>
      <c r="BC95" s="47"/>
      <c r="BD95" s="13"/>
      <c r="BE95" s="13"/>
      <c r="BF95" s="13">
        <v>1</v>
      </c>
    </row>
    <row r="96" spans="1:58" ht="20.100000000000001" customHeight="1">
      <c r="A96" s="15" t="s">
        <v>327</v>
      </c>
      <c r="B96" s="16" t="s">
        <v>328</v>
      </c>
      <c r="C96" s="16" t="s">
        <v>65</v>
      </c>
      <c r="D96" s="5" t="s">
        <v>35</v>
      </c>
      <c r="E96" s="16" t="s">
        <v>19</v>
      </c>
      <c r="F96" s="17" t="s">
        <v>29</v>
      </c>
      <c r="G96" s="1" t="s">
        <v>14</v>
      </c>
      <c r="H96" s="1" t="s">
        <v>47</v>
      </c>
      <c r="I96" s="10" t="s">
        <v>26</v>
      </c>
      <c r="J96" s="21" t="s">
        <v>329</v>
      </c>
      <c r="K96" s="27">
        <f t="shared" si="6"/>
        <v>7</v>
      </c>
      <c r="L96" s="27">
        <f t="shared" si="5"/>
        <v>2</v>
      </c>
      <c r="M96" s="27">
        <f t="shared" si="7"/>
        <v>0</v>
      </c>
      <c r="N96" s="37">
        <v>1</v>
      </c>
      <c r="O96" s="12"/>
      <c r="P96" s="12">
        <v>1</v>
      </c>
      <c r="Q96" s="12">
        <v>1</v>
      </c>
      <c r="R96" s="13">
        <v>1</v>
      </c>
      <c r="S96" s="13">
        <v>1</v>
      </c>
      <c r="T96" s="6">
        <v>1</v>
      </c>
      <c r="U96" s="13"/>
      <c r="V96" s="13"/>
      <c r="W96" s="12">
        <v>1</v>
      </c>
      <c r="X96" s="13">
        <v>1</v>
      </c>
      <c r="Y96" s="13"/>
      <c r="Z96" s="13"/>
      <c r="AA96" s="13"/>
      <c r="AB96" s="13"/>
      <c r="AC96" s="13"/>
      <c r="AD96" s="13"/>
      <c r="AE96" s="13"/>
      <c r="AF96" s="13"/>
      <c r="AG96" s="13"/>
      <c r="AH96" s="13"/>
      <c r="AI96" s="13">
        <v>1</v>
      </c>
      <c r="AJ96" s="6"/>
      <c r="AK96" s="13"/>
      <c r="AL96" s="13"/>
      <c r="AM96" s="13"/>
      <c r="AN96" s="13"/>
      <c r="AO96" s="13"/>
      <c r="AP96" s="13"/>
      <c r="AQ96" s="6"/>
      <c r="AR96" s="13"/>
      <c r="AS96" s="13"/>
      <c r="AT96" s="13"/>
      <c r="AU96" s="13"/>
      <c r="AV96" s="13"/>
      <c r="AW96" s="13"/>
      <c r="AX96" s="13"/>
      <c r="AY96" s="13">
        <v>1</v>
      </c>
      <c r="AZ96" s="13">
        <v>1</v>
      </c>
      <c r="BA96" s="13">
        <v>1</v>
      </c>
      <c r="BB96" s="13">
        <v>1</v>
      </c>
      <c r="BC96" s="47"/>
      <c r="BD96" s="13"/>
      <c r="BE96" s="13"/>
      <c r="BF96" s="13"/>
    </row>
    <row r="97" spans="1:58" ht="20.100000000000001" customHeight="1">
      <c r="A97" s="15" t="s">
        <v>330</v>
      </c>
      <c r="B97" s="16" t="s">
        <v>331</v>
      </c>
      <c r="C97" s="16" t="s">
        <v>65</v>
      </c>
      <c r="D97" s="5" t="s">
        <v>25</v>
      </c>
      <c r="E97" s="16" t="s">
        <v>12</v>
      </c>
      <c r="F97" s="17" t="s">
        <v>20</v>
      </c>
      <c r="G97" s="1" t="s">
        <v>14</v>
      </c>
      <c r="H97" s="1" t="s">
        <v>47</v>
      </c>
      <c r="I97" s="10" t="s">
        <v>22</v>
      </c>
      <c r="J97" s="21" t="s">
        <v>332</v>
      </c>
      <c r="K97" s="27">
        <f t="shared" si="6"/>
        <v>2</v>
      </c>
      <c r="L97" s="27">
        <f t="shared" si="5"/>
        <v>1</v>
      </c>
      <c r="M97" s="27">
        <f t="shared" si="7"/>
        <v>1</v>
      </c>
      <c r="N97" s="37">
        <v>1</v>
      </c>
      <c r="O97" s="12"/>
      <c r="P97" s="12"/>
      <c r="Q97" s="12"/>
      <c r="R97" s="13"/>
      <c r="S97" s="13"/>
      <c r="T97" s="6"/>
      <c r="U97" s="13">
        <v>1</v>
      </c>
      <c r="V97" s="13"/>
      <c r="W97" s="12"/>
      <c r="X97" s="13"/>
      <c r="Y97" s="13"/>
      <c r="Z97" s="13"/>
      <c r="AA97" s="13"/>
      <c r="AB97" s="13"/>
      <c r="AC97" s="13"/>
      <c r="AD97" s="13"/>
      <c r="AE97" s="13"/>
      <c r="AF97" s="13"/>
      <c r="AG97" s="13"/>
      <c r="AH97" s="13"/>
      <c r="AI97" s="13">
        <v>1</v>
      </c>
      <c r="AJ97" s="6"/>
      <c r="AK97" s="13">
        <v>1</v>
      </c>
      <c r="AL97" s="13"/>
      <c r="AM97" s="13"/>
      <c r="AN97" s="13"/>
      <c r="AO97" s="13"/>
      <c r="AP97" s="13"/>
      <c r="AQ97" s="6"/>
      <c r="AR97" s="13"/>
      <c r="AS97" s="13"/>
      <c r="AT97" s="13"/>
      <c r="AU97" s="13"/>
      <c r="AV97" s="13"/>
      <c r="AW97" s="13"/>
      <c r="AX97" s="13"/>
      <c r="AY97" s="13">
        <v>1</v>
      </c>
      <c r="AZ97" s="13"/>
      <c r="BA97" s="13"/>
      <c r="BB97" s="13"/>
      <c r="BC97" s="47"/>
      <c r="BD97" s="13"/>
      <c r="BE97" s="13"/>
      <c r="BF97" s="13"/>
    </row>
    <row r="98" spans="1:58" ht="20.100000000000001" customHeight="1">
      <c r="A98" s="5" t="s">
        <v>72</v>
      </c>
      <c r="B98" s="4" t="s">
        <v>73</v>
      </c>
      <c r="C98" s="4" t="s">
        <v>74</v>
      </c>
      <c r="D98" s="5" t="s">
        <v>35</v>
      </c>
      <c r="E98" s="4" t="s">
        <v>12</v>
      </c>
      <c r="F98" s="2" t="s">
        <v>29</v>
      </c>
      <c r="G98" s="1" t="s">
        <v>14</v>
      </c>
      <c r="H98" s="1" t="s">
        <v>75</v>
      </c>
      <c r="I98" s="10" t="s">
        <v>22</v>
      </c>
      <c r="J98" s="21" t="s">
        <v>604</v>
      </c>
      <c r="K98" s="27">
        <f t="shared" si="6"/>
        <v>4</v>
      </c>
      <c r="L98" s="27">
        <f t="shared" si="5"/>
        <v>1</v>
      </c>
      <c r="M98" s="27">
        <f t="shared" si="7"/>
        <v>0</v>
      </c>
      <c r="N98" s="37">
        <v>1</v>
      </c>
      <c r="O98" s="12"/>
      <c r="P98" s="12">
        <v>1</v>
      </c>
      <c r="Q98" s="12">
        <v>1</v>
      </c>
      <c r="R98" s="13"/>
      <c r="S98" s="13">
        <v>1</v>
      </c>
      <c r="T98" s="6"/>
      <c r="U98" s="13"/>
      <c r="V98" s="13"/>
      <c r="W98" s="12"/>
      <c r="X98" s="13"/>
      <c r="Y98" s="13"/>
      <c r="Z98" s="13">
        <v>1</v>
      </c>
      <c r="AA98" s="13"/>
      <c r="AB98" s="13"/>
      <c r="AC98" s="13"/>
      <c r="AD98" s="13"/>
      <c r="AE98" s="13"/>
      <c r="AF98" s="13"/>
      <c r="AG98" s="13"/>
      <c r="AH98" s="13"/>
      <c r="AI98" s="13"/>
      <c r="AJ98" s="6"/>
      <c r="AK98" s="13"/>
      <c r="AL98" s="13"/>
      <c r="AM98" s="13"/>
      <c r="AN98" s="13"/>
      <c r="AO98" s="13"/>
      <c r="AP98" s="13"/>
      <c r="AQ98" s="6"/>
      <c r="AR98" s="13"/>
      <c r="AS98" s="13"/>
      <c r="AT98" s="13"/>
      <c r="AU98" s="13"/>
      <c r="AV98" s="13"/>
      <c r="AW98" s="13"/>
      <c r="AX98" s="13"/>
      <c r="AY98" s="13">
        <v>1</v>
      </c>
      <c r="AZ98" s="13"/>
      <c r="BA98" s="13">
        <v>1</v>
      </c>
      <c r="BB98" s="13"/>
      <c r="BC98" s="47"/>
      <c r="BD98" s="13"/>
      <c r="BE98" s="13"/>
      <c r="BF98" s="13">
        <v>1</v>
      </c>
    </row>
    <row r="99" spans="1:58" ht="20.100000000000001" customHeight="1">
      <c r="A99" s="15" t="s">
        <v>333</v>
      </c>
      <c r="B99" s="16" t="s">
        <v>294</v>
      </c>
      <c r="C99" s="16" t="s">
        <v>44</v>
      </c>
      <c r="D99" s="5" t="s">
        <v>25</v>
      </c>
      <c r="E99" s="16" t="s">
        <v>12</v>
      </c>
      <c r="F99" s="17" t="s">
        <v>20</v>
      </c>
      <c r="G99" s="1" t="s">
        <v>14</v>
      </c>
      <c r="H99" s="1" t="s">
        <v>15</v>
      </c>
      <c r="I99" s="10" t="s">
        <v>31</v>
      </c>
      <c r="J99" s="21" t="s">
        <v>605</v>
      </c>
      <c r="K99" s="27">
        <f t="shared" si="6"/>
        <v>5</v>
      </c>
      <c r="L99" s="27">
        <f t="shared" si="5"/>
        <v>3</v>
      </c>
      <c r="M99" s="27">
        <f t="shared" si="7"/>
        <v>3</v>
      </c>
      <c r="N99" s="37">
        <v>1</v>
      </c>
      <c r="O99" s="12">
        <v>1</v>
      </c>
      <c r="P99" s="12">
        <v>1</v>
      </c>
      <c r="Q99" s="12">
        <v>1</v>
      </c>
      <c r="R99" s="13"/>
      <c r="S99" s="13"/>
      <c r="T99" s="6"/>
      <c r="U99" s="13"/>
      <c r="V99" s="13">
        <v>1</v>
      </c>
      <c r="W99" s="12"/>
      <c r="X99" s="13">
        <v>1</v>
      </c>
      <c r="Y99" s="13"/>
      <c r="Z99" s="13"/>
      <c r="AA99" s="13"/>
      <c r="AB99" s="13">
        <v>1</v>
      </c>
      <c r="AC99" s="13"/>
      <c r="AD99" s="13"/>
      <c r="AE99" s="13"/>
      <c r="AF99" s="13"/>
      <c r="AG99" s="13">
        <v>1</v>
      </c>
      <c r="AH99" s="13"/>
      <c r="AI99" s="13"/>
      <c r="AJ99" s="6"/>
      <c r="AK99" s="13"/>
      <c r="AL99" s="13">
        <v>1</v>
      </c>
      <c r="AM99" s="13"/>
      <c r="AN99" s="13"/>
      <c r="AO99" s="13"/>
      <c r="AP99" s="13"/>
      <c r="AQ99" s="6">
        <v>1</v>
      </c>
      <c r="AR99" s="13"/>
      <c r="AS99" s="13"/>
      <c r="AT99" s="13"/>
      <c r="AU99" s="13"/>
      <c r="AV99" s="13">
        <v>1</v>
      </c>
      <c r="AW99" s="13"/>
      <c r="AX99" s="13"/>
      <c r="AY99" s="13">
        <v>1</v>
      </c>
      <c r="AZ99" s="13"/>
      <c r="BA99" s="13">
        <v>1</v>
      </c>
      <c r="BB99" s="13"/>
      <c r="BC99" s="47"/>
      <c r="BD99" s="13"/>
      <c r="BE99" s="13"/>
      <c r="BF99" s="13"/>
    </row>
    <row r="100" spans="1:58" ht="20.100000000000001" customHeight="1">
      <c r="A100" s="15" t="s">
        <v>334</v>
      </c>
      <c r="B100" s="16" t="s">
        <v>335</v>
      </c>
      <c r="C100" s="16" t="s">
        <v>44</v>
      </c>
      <c r="D100" s="5" t="s">
        <v>25</v>
      </c>
      <c r="E100" s="16" t="s">
        <v>12</v>
      </c>
      <c r="F100" s="17" t="s">
        <v>20</v>
      </c>
      <c r="G100" s="1" t="s">
        <v>14</v>
      </c>
      <c r="H100" s="1" t="s">
        <v>15</v>
      </c>
      <c r="I100" s="10" t="s">
        <v>26</v>
      </c>
      <c r="J100" s="21" t="s">
        <v>606</v>
      </c>
      <c r="K100" s="27">
        <f t="shared" si="6"/>
        <v>5</v>
      </c>
      <c r="L100" s="27">
        <f t="shared" si="5"/>
        <v>1</v>
      </c>
      <c r="M100" s="27">
        <f t="shared" si="7"/>
        <v>2</v>
      </c>
      <c r="N100" s="37">
        <v>1</v>
      </c>
      <c r="O100" s="12"/>
      <c r="P100" s="12">
        <v>1</v>
      </c>
      <c r="Q100" s="12">
        <v>1</v>
      </c>
      <c r="R100" s="13"/>
      <c r="S100" s="13"/>
      <c r="T100" s="6"/>
      <c r="U100" s="13"/>
      <c r="V100" s="13">
        <v>1</v>
      </c>
      <c r="W100" s="12">
        <v>1</v>
      </c>
      <c r="X100" s="13">
        <v>1</v>
      </c>
      <c r="Y100" s="13"/>
      <c r="Z100" s="13"/>
      <c r="AA100" s="13"/>
      <c r="AB100" s="13"/>
      <c r="AC100" s="13"/>
      <c r="AD100" s="13"/>
      <c r="AE100" s="13"/>
      <c r="AF100" s="13"/>
      <c r="AG100" s="13"/>
      <c r="AH100" s="13"/>
      <c r="AI100" s="13"/>
      <c r="AJ100" s="6"/>
      <c r="AK100" s="13">
        <v>1</v>
      </c>
      <c r="AL100" s="13"/>
      <c r="AM100" s="13"/>
      <c r="AN100" s="13"/>
      <c r="AO100" s="13"/>
      <c r="AP100" s="13"/>
      <c r="AQ100" s="6"/>
      <c r="AR100" s="13"/>
      <c r="AS100" s="13"/>
      <c r="AT100" s="13"/>
      <c r="AU100" s="13"/>
      <c r="AV100" s="13">
        <v>1</v>
      </c>
      <c r="AW100" s="13"/>
      <c r="AX100" s="13"/>
      <c r="AY100" s="13">
        <v>1</v>
      </c>
      <c r="AZ100" s="13">
        <v>1</v>
      </c>
      <c r="BA100" s="13">
        <v>1</v>
      </c>
      <c r="BB100" s="13">
        <v>1</v>
      </c>
      <c r="BC100" s="47"/>
      <c r="BD100" s="13">
        <v>1</v>
      </c>
      <c r="BE100" s="13"/>
      <c r="BF100" s="13">
        <v>1</v>
      </c>
    </row>
    <row r="101" spans="1:58" ht="20.100000000000001" customHeight="1">
      <c r="A101" s="15" t="s">
        <v>336</v>
      </c>
      <c r="B101" s="16" t="s">
        <v>229</v>
      </c>
      <c r="C101" s="16" t="s">
        <v>44</v>
      </c>
      <c r="D101" s="5" t="s">
        <v>35</v>
      </c>
      <c r="E101" s="16" t="s">
        <v>36</v>
      </c>
      <c r="F101" s="17" t="s">
        <v>20</v>
      </c>
      <c r="G101" s="1" t="s">
        <v>14</v>
      </c>
      <c r="H101" s="1" t="s">
        <v>15</v>
      </c>
      <c r="I101" s="10" t="s">
        <v>26</v>
      </c>
      <c r="J101" s="21" t="s">
        <v>607</v>
      </c>
      <c r="K101" s="27">
        <f t="shared" si="6"/>
        <v>3</v>
      </c>
      <c r="L101" s="27">
        <f t="shared" si="5"/>
        <v>0</v>
      </c>
      <c r="M101" s="27">
        <f t="shared" si="7"/>
        <v>0</v>
      </c>
      <c r="N101" s="37">
        <v>1</v>
      </c>
      <c r="O101" s="12"/>
      <c r="P101" s="12">
        <v>1</v>
      </c>
      <c r="Q101" s="12">
        <v>1</v>
      </c>
      <c r="R101" s="13"/>
      <c r="S101" s="13"/>
      <c r="T101" s="6"/>
      <c r="U101" s="13"/>
      <c r="V101" s="13"/>
      <c r="W101" s="12"/>
      <c r="X101" s="13"/>
      <c r="Y101" s="13"/>
      <c r="Z101" s="13"/>
      <c r="AA101" s="13"/>
      <c r="AB101" s="13"/>
      <c r="AC101" s="13"/>
      <c r="AD101" s="13"/>
      <c r="AE101" s="13"/>
      <c r="AF101" s="13"/>
      <c r="AG101" s="13"/>
      <c r="AH101" s="13"/>
      <c r="AI101" s="13"/>
      <c r="AJ101" s="6"/>
      <c r="AK101" s="13"/>
      <c r="AL101" s="13"/>
      <c r="AM101" s="13"/>
      <c r="AN101" s="13"/>
      <c r="AO101" s="13"/>
      <c r="AP101" s="13"/>
      <c r="AQ101" s="6"/>
      <c r="AR101" s="13"/>
      <c r="AS101" s="13"/>
      <c r="AT101" s="13"/>
      <c r="AU101" s="13"/>
      <c r="AV101" s="13"/>
      <c r="AW101" s="13"/>
      <c r="AX101" s="13"/>
      <c r="AY101" s="13">
        <v>1</v>
      </c>
      <c r="AZ101" s="13">
        <v>1</v>
      </c>
      <c r="BA101" s="13">
        <v>1</v>
      </c>
      <c r="BB101" s="13"/>
      <c r="BC101" s="47"/>
      <c r="BD101" s="13">
        <v>1</v>
      </c>
      <c r="BE101" s="13"/>
      <c r="BF101" s="13">
        <v>1</v>
      </c>
    </row>
    <row r="102" spans="1:58" ht="20.100000000000001" customHeight="1">
      <c r="A102" s="15" t="s">
        <v>337</v>
      </c>
      <c r="B102" s="16" t="s">
        <v>338</v>
      </c>
      <c r="C102" s="16" t="s">
        <v>288</v>
      </c>
      <c r="D102" s="5" t="s">
        <v>25</v>
      </c>
      <c r="E102" s="16" t="s">
        <v>12</v>
      </c>
      <c r="F102" s="17" t="s">
        <v>68</v>
      </c>
      <c r="G102" s="1" t="s">
        <v>14</v>
      </c>
      <c r="H102" s="1" t="s">
        <v>15</v>
      </c>
      <c r="I102" s="10" t="s">
        <v>22</v>
      </c>
      <c r="J102" s="21" t="s">
        <v>608</v>
      </c>
      <c r="K102" s="27">
        <f t="shared" si="6"/>
        <v>1</v>
      </c>
      <c r="L102" s="27">
        <f t="shared" si="5"/>
        <v>0</v>
      </c>
      <c r="M102" s="27">
        <f t="shared" si="7"/>
        <v>0</v>
      </c>
      <c r="N102" s="37">
        <v>1</v>
      </c>
      <c r="O102" s="12"/>
      <c r="P102" s="12"/>
      <c r="Q102" s="12"/>
      <c r="R102" s="13"/>
      <c r="S102" s="13"/>
      <c r="T102" s="6"/>
      <c r="U102" s="13"/>
      <c r="V102" s="13"/>
      <c r="W102" s="12"/>
      <c r="X102" s="13"/>
      <c r="Y102" s="13"/>
      <c r="Z102" s="13"/>
      <c r="AA102" s="13"/>
      <c r="AB102" s="13"/>
      <c r="AC102" s="13"/>
      <c r="AD102" s="13"/>
      <c r="AE102" s="13"/>
      <c r="AF102" s="13"/>
      <c r="AG102" s="13"/>
      <c r="AH102" s="13"/>
      <c r="AI102" s="13"/>
      <c r="AJ102" s="6"/>
      <c r="AK102" s="13"/>
      <c r="AL102" s="13"/>
      <c r="AM102" s="13"/>
      <c r="AN102" s="13"/>
      <c r="AO102" s="13"/>
      <c r="AP102" s="13"/>
      <c r="AQ102" s="6"/>
      <c r="AR102" s="13"/>
      <c r="AS102" s="13"/>
      <c r="AT102" s="13"/>
      <c r="AU102" s="13"/>
      <c r="AV102" s="13"/>
      <c r="AW102" s="13"/>
      <c r="AX102" s="13"/>
      <c r="AY102" s="13">
        <v>1</v>
      </c>
      <c r="AZ102" s="13"/>
      <c r="BA102" s="13"/>
      <c r="BB102" s="13"/>
      <c r="BC102" s="13">
        <v>1</v>
      </c>
      <c r="BD102" s="13"/>
      <c r="BE102" s="13"/>
      <c r="BF102" s="13"/>
    </row>
    <row r="103" spans="1:58" ht="20.100000000000001" customHeight="1">
      <c r="A103" s="5" t="s">
        <v>76</v>
      </c>
      <c r="B103" s="4" t="s">
        <v>77</v>
      </c>
      <c r="C103" s="4" t="s">
        <v>34</v>
      </c>
      <c r="D103" s="5" t="s">
        <v>11</v>
      </c>
      <c r="E103" s="4" t="s">
        <v>36</v>
      </c>
      <c r="F103" s="2" t="s">
        <v>20</v>
      </c>
      <c r="G103" s="1" t="s">
        <v>14</v>
      </c>
      <c r="H103" s="1" t="s">
        <v>78</v>
      </c>
      <c r="I103" s="10" t="s">
        <v>22</v>
      </c>
      <c r="J103" s="21" t="s">
        <v>609</v>
      </c>
      <c r="K103" s="27">
        <f t="shared" si="6"/>
        <v>7</v>
      </c>
      <c r="L103" s="27">
        <f t="shared" si="5"/>
        <v>1</v>
      </c>
      <c r="M103" s="27">
        <f t="shared" si="7"/>
        <v>4</v>
      </c>
      <c r="N103" s="37">
        <v>1</v>
      </c>
      <c r="O103" s="12">
        <v>1</v>
      </c>
      <c r="P103" s="12">
        <v>1</v>
      </c>
      <c r="Q103" s="12">
        <v>1</v>
      </c>
      <c r="R103" s="13"/>
      <c r="S103" s="13"/>
      <c r="T103" s="6"/>
      <c r="U103" s="13">
        <v>1</v>
      </c>
      <c r="V103" s="13">
        <v>1</v>
      </c>
      <c r="W103" s="12">
        <v>1</v>
      </c>
      <c r="X103" s="13"/>
      <c r="Y103" s="13"/>
      <c r="Z103" s="13"/>
      <c r="AA103" s="13"/>
      <c r="AB103" s="13"/>
      <c r="AC103" s="13"/>
      <c r="AD103" s="13"/>
      <c r="AE103" s="13"/>
      <c r="AF103" s="13"/>
      <c r="AG103" s="13"/>
      <c r="AH103" s="13"/>
      <c r="AI103" s="13">
        <v>1</v>
      </c>
      <c r="AJ103" s="6"/>
      <c r="AK103" s="13"/>
      <c r="AL103" s="13">
        <v>1</v>
      </c>
      <c r="AM103" s="13"/>
      <c r="AN103" s="13"/>
      <c r="AO103" s="13"/>
      <c r="AP103" s="13"/>
      <c r="AQ103" s="6">
        <v>1</v>
      </c>
      <c r="AR103" s="13">
        <v>1</v>
      </c>
      <c r="AS103" s="13"/>
      <c r="AT103" s="13"/>
      <c r="AU103" s="13"/>
      <c r="AV103" s="13">
        <v>1</v>
      </c>
      <c r="AW103" s="13"/>
      <c r="AX103" s="13"/>
      <c r="AY103" s="13">
        <v>1</v>
      </c>
      <c r="AZ103" s="13"/>
      <c r="BA103" s="13">
        <v>1</v>
      </c>
      <c r="BB103" s="13"/>
      <c r="BC103" s="13"/>
      <c r="BD103" s="13"/>
      <c r="BE103" s="13"/>
      <c r="BF103" s="13"/>
    </row>
    <row r="104" spans="1:58" ht="20.100000000000001" customHeight="1">
      <c r="A104" s="15" t="s">
        <v>339</v>
      </c>
      <c r="B104" s="16" t="s">
        <v>284</v>
      </c>
      <c r="C104" s="16" t="s">
        <v>275</v>
      </c>
      <c r="D104" s="5" t="s">
        <v>25</v>
      </c>
      <c r="E104" s="16" t="s">
        <v>12</v>
      </c>
      <c r="F104" s="17" t="s">
        <v>20</v>
      </c>
      <c r="G104" s="1" t="s">
        <v>14</v>
      </c>
      <c r="H104" s="1" t="s">
        <v>21</v>
      </c>
      <c r="I104" s="10" t="s">
        <v>26</v>
      </c>
      <c r="J104" s="21" t="s">
        <v>340</v>
      </c>
      <c r="K104" s="27">
        <f t="shared" si="6"/>
        <v>7</v>
      </c>
      <c r="L104" s="27">
        <f t="shared" si="5"/>
        <v>4</v>
      </c>
      <c r="M104" s="27">
        <f t="shared" si="7"/>
        <v>6</v>
      </c>
      <c r="N104" s="37">
        <v>1</v>
      </c>
      <c r="O104" s="12">
        <v>1</v>
      </c>
      <c r="P104" s="12">
        <v>1</v>
      </c>
      <c r="Q104" s="12">
        <v>1</v>
      </c>
      <c r="R104" s="13"/>
      <c r="S104" s="13"/>
      <c r="T104" s="6"/>
      <c r="U104" s="13">
        <v>1</v>
      </c>
      <c r="V104" s="13">
        <v>1</v>
      </c>
      <c r="W104" s="12">
        <v>1</v>
      </c>
      <c r="X104" s="13">
        <v>1</v>
      </c>
      <c r="Y104" s="13"/>
      <c r="Z104" s="13"/>
      <c r="AA104" s="13"/>
      <c r="AB104" s="13">
        <v>1</v>
      </c>
      <c r="AC104" s="13"/>
      <c r="AD104" s="13">
        <v>1</v>
      </c>
      <c r="AE104" s="13"/>
      <c r="AF104" s="13">
        <v>1</v>
      </c>
      <c r="AG104" s="13"/>
      <c r="AH104" s="13"/>
      <c r="AI104" s="13"/>
      <c r="AJ104" s="6"/>
      <c r="AK104" s="13"/>
      <c r="AL104" s="13"/>
      <c r="AM104" s="13"/>
      <c r="AN104" s="13">
        <v>1</v>
      </c>
      <c r="AO104" s="13"/>
      <c r="AP104" s="13">
        <v>1</v>
      </c>
      <c r="AQ104" s="6">
        <v>1</v>
      </c>
      <c r="AR104" s="13">
        <v>1</v>
      </c>
      <c r="AS104" s="13"/>
      <c r="AT104" s="13"/>
      <c r="AU104" s="13">
        <v>1</v>
      </c>
      <c r="AV104" s="13"/>
      <c r="AW104" s="13"/>
      <c r="AX104" s="13">
        <v>1</v>
      </c>
      <c r="AY104" s="13">
        <v>1</v>
      </c>
      <c r="AZ104" s="13">
        <v>1</v>
      </c>
      <c r="BA104" s="13">
        <v>1</v>
      </c>
      <c r="BB104" s="13"/>
      <c r="BC104" s="47"/>
      <c r="BD104" s="13"/>
      <c r="BE104" s="13">
        <v>1</v>
      </c>
      <c r="BF104" s="13"/>
    </row>
    <row r="105" spans="1:58" ht="20.100000000000001" customHeight="1">
      <c r="A105" s="15" t="s">
        <v>341</v>
      </c>
      <c r="B105" s="16" t="s">
        <v>342</v>
      </c>
      <c r="C105" s="16" t="s">
        <v>44</v>
      </c>
      <c r="D105" s="5" t="s">
        <v>35</v>
      </c>
      <c r="E105" s="16" t="s">
        <v>12</v>
      </c>
      <c r="F105" s="17" t="s">
        <v>20</v>
      </c>
      <c r="G105" s="1" t="s">
        <v>14</v>
      </c>
      <c r="H105" s="1" t="s">
        <v>21</v>
      </c>
      <c r="I105" s="10" t="s">
        <v>26</v>
      </c>
      <c r="J105" s="21" t="s">
        <v>343</v>
      </c>
      <c r="K105" s="27">
        <f t="shared" si="6"/>
        <v>5</v>
      </c>
      <c r="L105" s="27">
        <f t="shared" si="5"/>
        <v>2</v>
      </c>
      <c r="M105" s="27">
        <f t="shared" si="7"/>
        <v>3</v>
      </c>
      <c r="N105" s="37">
        <v>1</v>
      </c>
      <c r="O105" s="12"/>
      <c r="P105" s="12">
        <v>1</v>
      </c>
      <c r="Q105" s="12">
        <v>1</v>
      </c>
      <c r="R105" s="13"/>
      <c r="S105" s="13">
        <v>1</v>
      </c>
      <c r="T105" s="6"/>
      <c r="U105" s="13"/>
      <c r="V105" s="13"/>
      <c r="W105" s="12">
        <v>1</v>
      </c>
      <c r="X105" s="13"/>
      <c r="Y105" s="13"/>
      <c r="Z105" s="13"/>
      <c r="AA105" s="13"/>
      <c r="AB105" s="13"/>
      <c r="AC105" s="13"/>
      <c r="AD105" s="13">
        <v>1</v>
      </c>
      <c r="AE105" s="13"/>
      <c r="AF105" s="13">
        <v>1</v>
      </c>
      <c r="AG105" s="13"/>
      <c r="AH105" s="13"/>
      <c r="AI105" s="13"/>
      <c r="AJ105" s="6"/>
      <c r="AK105" s="13"/>
      <c r="AL105" s="13">
        <v>1</v>
      </c>
      <c r="AM105" s="13"/>
      <c r="AN105" s="13"/>
      <c r="AO105" s="13">
        <v>1</v>
      </c>
      <c r="AP105" s="13">
        <v>1</v>
      </c>
      <c r="AQ105" s="6"/>
      <c r="AR105" s="13"/>
      <c r="AS105" s="13"/>
      <c r="AT105" s="13"/>
      <c r="AU105" s="13"/>
      <c r="AV105" s="13"/>
      <c r="AW105" s="13"/>
      <c r="AX105" s="13"/>
      <c r="AY105" s="13">
        <v>1</v>
      </c>
      <c r="AZ105" s="13">
        <v>1</v>
      </c>
      <c r="BA105" s="13">
        <v>1</v>
      </c>
      <c r="BB105" s="13"/>
      <c r="BC105" s="47"/>
      <c r="BD105" s="13"/>
      <c r="BE105" s="13"/>
      <c r="BF105" s="13"/>
    </row>
    <row r="106" spans="1:58" ht="20.100000000000001" customHeight="1">
      <c r="A106" s="15" t="s">
        <v>344</v>
      </c>
      <c r="B106" s="16" t="s">
        <v>345</v>
      </c>
      <c r="C106" s="16" t="s">
        <v>34</v>
      </c>
      <c r="D106" s="5" t="s">
        <v>11</v>
      </c>
      <c r="E106" s="16" t="s">
        <v>36</v>
      </c>
      <c r="F106" s="17" t="s">
        <v>13</v>
      </c>
      <c r="G106" s="1" t="s">
        <v>14</v>
      </c>
      <c r="H106" s="1" t="s">
        <v>78</v>
      </c>
      <c r="I106" s="10" t="s">
        <v>16</v>
      </c>
      <c r="J106" s="21" t="s">
        <v>610</v>
      </c>
      <c r="K106" s="27">
        <f t="shared" si="6"/>
        <v>8</v>
      </c>
      <c r="L106" s="27">
        <f t="shared" si="5"/>
        <v>3</v>
      </c>
      <c r="M106" s="27">
        <f t="shared" si="7"/>
        <v>5</v>
      </c>
      <c r="N106" s="37">
        <v>1</v>
      </c>
      <c r="O106" s="12">
        <v>1</v>
      </c>
      <c r="P106" s="12">
        <v>1</v>
      </c>
      <c r="Q106" s="12">
        <v>1</v>
      </c>
      <c r="R106" s="13"/>
      <c r="S106" s="13">
        <v>1</v>
      </c>
      <c r="T106" s="6">
        <v>1</v>
      </c>
      <c r="U106" s="13">
        <v>1</v>
      </c>
      <c r="V106" s="13">
        <v>1</v>
      </c>
      <c r="W106" s="12"/>
      <c r="X106" s="13">
        <v>1</v>
      </c>
      <c r="Y106" s="13"/>
      <c r="Z106" s="13"/>
      <c r="AA106" s="13"/>
      <c r="AB106" s="13">
        <v>1</v>
      </c>
      <c r="AC106" s="13"/>
      <c r="AD106" s="13"/>
      <c r="AE106" s="13"/>
      <c r="AF106" s="13">
        <v>1</v>
      </c>
      <c r="AG106" s="13"/>
      <c r="AH106" s="13"/>
      <c r="AI106" s="13"/>
      <c r="AJ106" s="6"/>
      <c r="AK106" s="13">
        <v>1</v>
      </c>
      <c r="AL106" s="13"/>
      <c r="AM106" s="13"/>
      <c r="AN106" s="13">
        <v>1</v>
      </c>
      <c r="AO106" s="13"/>
      <c r="AP106" s="13">
        <v>1</v>
      </c>
      <c r="AQ106" s="6">
        <v>1</v>
      </c>
      <c r="AR106" s="13"/>
      <c r="AS106" s="13">
        <v>1</v>
      </c>
      <c r="AT106" s="13"/>
      <c r="AU106" s="13"/>
      <c r="AV106" s="13"/>
      <c r="AW106" s="13"/>
      <c r="AX106" s="13"/>
      <c r="AY106" s="13"/>
      <c r="AZ106" s="13"/>
      <c r="BA106" s="13">
        <v>1</v>
      </c>
      <c r="BB106" s="13"/>
      <c r="BC106" s="47"/>
      <c r="BD106" s="13"/>
      <c r="BE106" s="13"/>
      <c r="BF106" s="13"/>
    </row>
    <row r="107" spans="1:58" ht="20.100000000000001" customHeight="1">
      <c r="A107" s="15" t="s">
        <v>346</v>
      </c>
      <c r="B107" s="16" t="s">
        <v>156</v>
      </c>
      <c r="C107" s="16" t="s">
        <v>10</v>
      </c>
      <c r="D107" s="5" t="s">
        <v>11</v>
      </c>
      <c r="E107" s="16" t="s">
        <v>12</v>
      </c>
      <c r="F107" s="17" t="s">
        <v>13</v>
      </c>
      <c r="G107" s="1" t="s">
        <v>14</v>
      </c>
      <c r="H107" s="1" t="s">
        <v>78</v>
      </c>
      <c r="I107" s="10" t="s">
        <v>31</v>
      </c>
      <c r="J107" s="21" t="s">
        <v>611</v>
      </c>
      <c r="K107" s="27">
        <f t="shared" si="6"/>
        <v>8</v>
      </c>
      <c r="L107" s="27">
        <f t="shared" si="5"/>
        <v>4</v>
      </c>
      <c r="M107" s="27">
        <f t="shared" si="7"/>
        <v>7</v>
      </c>
      <c r="N107" s="37">
        <v>1</v>
      </c>
      <c r="O107" s="12">
        <v>1</v>
      </c>
      <c r="P107" s="12">
        <v>1</v>
      </c>
      <c r="Q107" s="12">
        <v>1</v>
      </c>
      <c r="R107" s="13">
        <v>1</v>
      </c>
      <c r="S107" s="13"/>
      <c r="T107" s="6"/>
      <c r="U107" s="13">
        <v>1</v>
      </c>
      <c r="V107" s="13">
        <v>1</v>
      </c>
      <c r="W107" s="12">
        <v>1</v>
      </c>
      <c r="X107" s="13">
        <v>1</v>
      </c>
      <c r="Y107" s="13"/>
      <c r="Z107" s="13">
        <v>1</v>
      </c>
      <c r="AA107" s="13"/>
      <c r="AB107" s="13"/>
      <c r="AC107" s="13"/>
      <c r="AD107" s="13"/>
      <c r="AE107" s="13"/>
      <c r="AF107" s="13">
        <v>1</v>
      </c>
      <c r="AG107" s="13">
        <v>1</v>
      </c>
      <c r="AH107" s="13"/>
      <c r="AI107" s="13"/>
      <c r="AJ107" s="6"/>
      <c r="AK107" s="13">
        <v>1</v>
      </c>
      <c r="AL107" s="13">
        <v>1</v>
      </c>
      <c r="AM107" s="13"/>
      <c r="AN107" s="13"/>
      <c r="AO107" s="13"/>
      <c r="AP107" s="13"/>
      <c r="AQ107" s="6">
        <v>1</v>
      </c>
      <c r="AR107" s="13"/>
      <c r="AS107" s="13">
        <v>1</v>
      </c>
      <c r="AT107" s="13">
        <v>1</v>
      </c>
      <c r="AU107" s="13">
        <v>1</v>
      </c>
      <c r="AV107" s="13">
        <v>1</v>
      </c>
      <c r="AW107" s="13"/>
      <c r="AX107" s="13"/>
      <c r="AY107" s="13"/>
      <c r="AZ107" s="13"/>
      <c r="BA107" s="13"/>
      <c r="BB107" s="13"/>
      <c r="BC107" s="47"/>
      <c r="BD107" s="13"/>
      <c r="BE107" s="13"/>
      <c r="BF107" s="13">
        <v>1</v>
      </c>
    </row>
    <row r="108" spans="1:58" ht="20.100000000000001" customHeight="1">
      <c r="A108" s="15" t="s">
        <v>347</v>
      </c>
      <c r="B108" s="16" t="s">
        <v>348</v>
      </c>
      <c r="C108" s="16" t="s">
        <v>10</v>
      </c>
      <c r="D108" s="5" t="s">
        <v>11</v>
      </c>
      <c r="E108" s="16" t="s">
        <v>12</v>
      </c>
      <c r="F108" s="17" t="s">
        <v>128</v>
      </c>
      <c r="G108" s="1" t="s">
        <v>14</v>
      </c>
      <c r="H108" s="1" t="s">
        <v>78</v>
      </c>
      <c r="I108" s="10" t="s">
        <v>31</v>
      </c>
      <c r="J108" s="21" t="s">
        <v>611</v>
      </c>
      <c r="K108" s="27">
        <f t="shared" si="6"/>
        <v>8</v>
      </c>
      <c r="L108" s="27">
        <f t="shared" si="5"/>
        <v>4</v>
      </c>
      <c r="M108" s="27">
        <f t="shared" si="7"/>
        <v>6</v>
      </c>
      <c r="N108" s="37">
        <v>1</v>
      </c>
      <c r="O108" s="12">
        <v>1</v>
      </c>
      <c r="P108" s="12">
        <v>1</v>
      </c>
      <c r="Q108" s="12">
        <v>1</v>
      </c>
      <c r="R108" s="13">
        <v>1</v>
      </c>
      <c r="S108" s="13"/>
      <c r="T108" s="6"/>
      <c r="U108" s="13">
        <v>1</v>
      </c>
      <c r="V108" s="13">
        <v>1</v>
      </c>
      <c r="W108" s="12">
        <v>1</v>
      </c>
      <c r="X108" s="13">
        <v>1</v>
      </c>
      <c r="Y108" s="13"/>
      <c r="Z108" s="13">
        <v>1</v>
      </c>
      <c r="AA108" s="13"/>
      <c r="AB108" s="13"/>
      <c r="AC108" s="13"/>
      <c r="AD108" s="13"/>
      <c r="AE108" s="13"/>
      <c r="AF108" s="13">
        <v>1</v>
      </c>
      <c r="AG108" s="13">
        <v>1</v>
      </c>
      <c r="AH108" s="13"/>
      <c r="AI108" s="13"/>
      <c r="AJ108" s="6"/>
      <c r="AK108" s="13">
        <v>1</v>
      </c>
      <c r="AL108" s="13">
        <v>1</v>
      </c>
      <c r="AM108" s="13"/>
      <c r="AN108" s="13"/>
      <c r="AO108" s="13"/>
      <c r="AP108" s="13"/>
      <c r="AQ108" s="6">
        <v>1</v>
      </c>
      <c r="AR108" s="13"/>
      <c r="AS108" s="13">
        <v>1</v>
      </c>
      <c r="AT108" s="13"/>
      <c r="AU108" s="13">
        <v>1</v>
      </c>
      <c r="AV108" s="13">
        <v>1</v>
      </c>
      <c r="AW108" s="13"/>
      <c r="AX108" s="13"/>
      <c r="AY108" s="13"/>
      <c r="AZ108" s="13"/>
      <c r="BA108" s="13"/>
      <c r="BB108" s="13"/>
      <c r="BC108" s="47"/>
      <c r="BD108" s="13"/>
      <c r="BE108" s="13"/>
      <c r="BF108" s="13">
        <v>1</v>
      </c>
    </row>
    <row r="109" spans="1:58" ht="20.100000000000001" customHeight="1">
      <c r="A109" s="15" t="s">
        <v>349</v>
      </c>
      <c r="B109" s="16" t="s">
        <v>350</v>
      </c>
      <c r="C109" s="16" t="s">
        <v>91</v>
      </c>
      <c r="D109" s="5" t="s">
        <v>25</v>
      </c>
      <c r="E109" s="16" t="s">
        <v>12</v>
      </c>
      <c r="F109" s="17" t="s">
        <v>20</v>
      </c>
      <c r="G109" s="1" t="s">
        <v>14</v>
      </c>
      <c r="H109" s="1" t="s">
        <v>15</v>
      </c>
      <c r="I109" s="10" t="s">
        <v>22</v>
      </c>
      <c r="J109" s="21" t="s">
        <v>351</v>
      </c>
      <c r="K109" s="27">
        <f t="shared" si="6"/>
        <v>5</v>
      </c>
      <c r="L109" s="27">
        <f t="shared" si="5"/>
        <v>0</v>
      </c>
      <c r="M109" s="27">
        <f t="shared" si="7"/>
        <v>3</v>
      </c>
      <c r="N109" s="37">
        <v>1</v>
      </c>
      <c r="O109" s="12"/>
      <c r="P109" s="12">
        <v>1</v>
      </c>
      <c r="Q109" s="12">
        <v>1</v>
      </c>
      <c r="R109" s="13"/>
      <c r="S109" s="13"/>
      <c r="T109" s="6"/>
      <c r="U109" s="13">
        <v>1</v>
      </c>
      <c r="V109" s="13"/>
      <c r="W109" s="12">
        <v>1</v>
      </c>
      <c r="X109" s="13"/>
      <c r="Y109" s="13"/>
      <c r="Z109" s="13"/>
      <c r="AA109" s="13"/>
      <c r="AB109" s="13"/>
      <c r="AC109" s="13"/>
      <c r="AD109" s="13"/>
      <c r="AE109" s="13"/>
      <c r="AF109" s="13"/>
      <c r="AG109" s="13"/>
      <c r="AH109" s="13"/>
      <c r="AI109" s="13"/>
      <c r="AJ109" s="6"/>
      <c r="AK109" s="13"/>
      <c r="AL109" s="13">
        <v>1</v>
      </c>
      <c r="AM109" s="13"/>
      <c r="AN109" s="13"/>
      <c r="AO109" s="13"/>
      <c r="AP109" s="13"/>
      <c r="AQ109" s="6">
        <v>1</v>
      </c>
      <c r="AR109" s="13"/>
      <c r="AS109" s="13"/>
      <c r="AT109" s="13"/>
      <c r="AU109" s="13"/>
      <c r="AV109" s="13"/>
      <c r="AW109" s="13">
        <v>1</v>
      </c>
      <c r="AX109" s="13"/>
      <c r="AY109" s="13">
        <v>1</v>
      </c>
      <c r="AZ109" s="13"/>
      <c r="BA109" s="13">
        <v>1</v>
      </c>
      <c r="BB109" s="13"/>
      <c r="BC109" s="13">
        <v>1</v>
      </c>
      <c r="BD109" s="13"/>
      <c r="BE109" s="13"/>
      <c r="BF109" s="13"/>
    </row>
    <row r="110" spans="1:58" ht="20.100000000000001" customHeight="1">
      <c r="A110" s="15" t="s">
        <v>352</v>
      </c>
      <c r="B110" s="16" t="s">
        <v>77</v>
      </c>
      <c r="C110" s="16" t="s">
        <v>44</v>
      </c>
      <c r="D110" s="5" t="s">
        <v>60</v>
      </c>
      <c r="E110" s="16" t="s">
        <v>12</v>
      </c>
      <c r="F110" s="17" t="s">
        <v>20</v>
      </c>
      <c r="G110" s="1" t="s">
        <v>14</v>
      </c>
      <c r="H110" s="1" t="s">
        <v>15</v>
      </c>
      <c r="I110" s="10" t="s">
        <v>26</v>
      </c>
      <c r="J110" s="21" t="s">
        <v>353</v>
      </c>
      <c r="K110" s="27">
        <f t="shared" si="6"/>
        <v>1</v>
      </c>
      <c r="L110" s="27">
        <f t="shared" si="5"/>
        <v>0</v>
      </c>
      <c r="M110" s="27">
        <f t="shared" si="7"/>
        <v>0</v>
      </c>
      <c r="N110" s="37"/>
      <c r="O110" s="12"/>
      <c r="P110" s="12"/>
      <c r="Q110" s="12"/>
      <c r="R110" s="13"/>
      <c r="S110" s="13"/>
      <c r="T110" s="6"/>
      <c r="U110" s="13">
        <v>1</v>
      </c>
      <c r="V110" s="13"/>
      <c r="W110" s="12"/>
      <c r="X110" s="13"/>
      <c r="Y110" s="13"/>
      <c r="Z110" s="13"/>
      <c r="AA110" s="13"/>
      <c r="AB110" s="13"/>
      <c r="AC110" s="13"/>
      <c r="AD110" s="13"/>
      <c r="AE110" s="13"/>
      <c r="AF110" s="13"/>
      <c r="AG110" s="13"/>
      <c r="AH110" s="13"/>
      <c r="AI110" s="13"/>
      <c r="AJ110" s="6"/>
      <c r="AK110" s="13"/>
      <c r="AL110" s="13"/>
      <c r="AM110" s="13"/>
      <c r="AN110" s="13"/>
      <c r="AO110" s="13"/>
      <c r="AP110" s="13"/>
      <c r="AQ110" s="6"/>
      <c r="AR110" s="13"/>
      <c r="AS110" s="13"/>
      <c r="AT110" s="13"/>
      <c r="AU110" s="13"/>
      <c r="AV110" s="13"/>
      <c r="AW110" s="13"/>
      <c r="AX110" s="13"/>
      <c r="AY110" s="13"/>
      <c r="AZ110" s="13">
        <v>1</v>
      </c>
      <c r="BA110" s="13">
        <v>1</v>
      </c>
      <c r="BB110" s="13"/>
      <c r="BC110" s="47"/>
      <c r="BD110" s="13"/>
      <c r="BE110" s="13"/>
      <c r="BF110" s="13"/>
    </row>
    <row r="111" spans="1:58" ht="20.100000000000001" customHeight="1">
      <c r="A111" s="15" t="s">
        <v>354</v>
      </c>
      <c r="B111" s="16" t="s">
        <v>355</v>
      </c>
      <c r="C111" s="16" t="s">
        <v>44</v>
      </c>
      <c r="D111" s="5" t="s">
        <v>11</v>
      </c>
      <c r="E111" s="16" t="s">
        <v>12</v>
      </c>
      <c r="F111" s="17" t="s">
        <v>13</v>
      </c>
      <c r="G111" s="1" t="s">
        <v>14</v>
      </c>
      <c r="H111" s="1" t="s">
        <v>78</v>
      </c>
      <c r="I111" s="10" t="s">
        <v>26</v>
      </c>
      <c r="J111" s="21" t="s">
        <v>353</v>
      </c>
      <c r="K111" s="27">
        <f t="shared" si="6"/>
        <v>1</v>
      </c>
      <c r="L111" s="27">
        <f t="shared" si="5"/>
        <v>0</v>
      </c>
      <c r="M111" s="27">
        <f t="shared" si="7"/>
        <v>0</v>
      </c>
      <c r="N111" s="37"/>
      <c r="O111" s="12"/>
      <c r="P111" s="12"/>
      <c r="Q111" s="12"/>
      <c r="R111" s="13"/>
      <c r="S111" s="13"/>
      <c r="T111" s="6"/>
      <c r="U111" s="13">
        <v>1</v>
      </c>
      <c r="V111" s="13"/>
      <c r="W111" s="12"/>
      <c r="X111" s="13"/>
      <c r="Y111" s="13"/>
      <c r="Z111" s="13"/>
      <c r="AA111" s="13"/>
      <c r="AB111" s="13"/>
      <c r="AC111" s="13"/>
      <c r="AD111" s="13"/>
      <c r="AE111" s="13"/>
      <c r="AF111" s="13"/>
      <c r="AG111" s="13"/>
      <c r="AH111" s="13"/>
      <c r="AI111" s="13"/>
      <c r="AJ111" s="6"/>
      <c r="AK111" s="13"/>
      <c r="AL111" s="13"/>
      <c r="AM111" s="13"/>
      <c r="AN111" s="13"/>
      <c r="AO111" s="13"/>
      <c r="AP111" s="13"/>
      <c r="AQ111" s="6"/>
      <c r="AR111" s="13"/>
      <c r="AS111" s="13"/>
      <c r="AT111" s="13"/>
      <c r="AU111" s="13"/>
      <c r="AV111" s="13"/>
      <c r="AW111" s="13"/>
      <c r="AX111" s="13"/>
      <c r="AY111" s="13"/>
      <c r="AZ111" s="13">
        <v>1</v>
      </c>
      <c r="BA111" s="13">
        <v>1</v>
      </c>
      <c r="BB111" s="13"/>
      <c r="BC111" s="47"/>
      <c r="BD111" s="13"/>
      <c r="BE111" s="13"/>
      <c r="BF111" s="13"/>
    </row>
    <row r="112" spans="1:58" ht="20.100000000000001" customHeight="1">
      <c r="A112" s="15" t="s">
        <v>356</v>
      </c>
      <c r="B112" s="16" t="s">
        <v>203</v>
      </c>
      <c r="C112" s="16" t="s">
        <v>44</v>
      </c>
      <c r="D112" s="5" t="s">
        <v>35</v>
      </c>
      <c r="E112" s="16" t="s">
        <v>36</v>
      </c>
      <c r="F112" s="17" t="s">
        <v>68</v>
      </c>
      <c r="G112" s="1" t="s">
        <v>14</v>
      </c>
      <c r="H112" s="1" t="s">
        <v>15</v>
      </c>
      <c r="I112" s="10" t="s">
        <v>37</v>
      </c>
      <c r="J112" s="21" t="s">
        <v>357</v>
      </c>
      <c r="K112" s="27">
        <f t="shared" si="6"/>
        <v>0</v>
      </c>
      <c r="L112" s="27">
        <f t="shared" si="5"/>
        <v>0</v>
      </c>
      <c r="M112" s="27">
        <f t="shared" si="7"/>
        <v>0</v>
      </c>
      <c r="N112" s="37"/>
      <c r="O112" s="12"/>
      <c r="P112" s="12"/>
      <c r="Q112" s="12"/>
      <c r="R112" s="13"/>
      <c r="S112" s="13"/>
      <c r="T112" s="6"/>
      <c r="U112" s="13"/>
      <c r="V112" s="13"/>
      <c r="W112" s="12"/>
      <c r="X112" s="13"/>
      <c r="Y112" s="13"/>
      <c r="Z112" s="13"/>
      <c r="AA112" s="13"/>
      <c r="AB112" s="13"/>
      <c r="AC112" s="13"/>
      <c r="AD112" s="13"/>
      <c r="AE112" s="13"/>
      <c r="AF112" s="13"/>
      <c r="AG112" s="13"/>
      <c r="AH112" s="13"/>
      <c r="AI112" s="13"/>
      <c r="AJ112" s="6"/>
      <c r="AK112" s="13"/>
      <c r="AL112" s="13"/>
      <c r="AM112" s="13"/>
      <c r="AN112" s="13"/>
      <c r="AO112" s="13"/>
      <c r="AP112" s="13"/>
      <c r="AQ112" s="6"/>
      <c r="AR112" s="13"/>
      <c r="AS112" s="13"/>
      <c r="AT112" s="13"/>
      <c r="AU112" s="13"/>
      <c r="AV112" s="13"/>
      <c r="AW112" s="13"/>
      <c r="AX112" s="13"/>
      <c r="AY112" s="13">
        <v>1</v>
      </c>
      <c r="AZ112" s="13">
        <v>1</v>
      </c>
      <c r="BA112" s="13">
        <v>1</v>
      </c>
      <c r="BB112" s="13"/>
      <c r="BC112" s="47"/>
      <c r="BD112" s="13"/>
      <c r="BE112" s="13"/>
      <c r="BF112" s="13"/>
    </row>
    <row r="113" spans="1:58" ht="20.100000000000001" customHeight="1">
      <c r="A113" s="15" t="s">
        <v>358</v>
      </c>
      <c r="B113" s="16" t="s">
        <v>172</v>
      </c>
      <c r="C113" s="4" t="s">
        <v>44</v>
      </c>
      <c r="D113" s="5" t="s">
        <v>25</v>
      </c>
      <c r="E113" s="16" t="s">
        <v>19</v>
      </c>
      <c r="F113" s="17" t="s">
        <v>13</v>
      </c>
      <c r="G113" s="1" t="s">
        <v>14</v>
      </c>
      <c r="H113" s="1" t="s">
        <v>15</v>
      </c>
      <c r="I113" s="10" t="s">
        <v>37</v>
      </c>
      <c r="J113" s="21" t="s">
        <v>612</v>
      </c>
      <c r="K113" s="27">
        <f t="shared" si="6"/>
        <v>2</v>
      </c>
      <c r="L113" s="27">
        <f t="shared" si="5"/>
        <v>0</v>
      </c>
      <c r="M113" s="27">
        <f t="shared" si="7"/>
        <v>1</v>
      </c>
      <c r="N113" s="37"/>
      <c r="O113" s="12"/>
      <c r="P113" s="12"/>
      <c r="Q113" s="12"/>
      <c r="R113" s="13"/>
      <c r="S113" s="13"/>
      <c r="T113" s="6"/>
      <c r="U113" s="13"/>
      <c r="V113" s="13">
        <v>1</v>
      </c>
      <c r="W113" s="12">
        <v>1</v>
      </c>
      <c r="X113" s="13"/>
      <c r="Y113" s="13"/>
      <c r="Z113" s="13"/>
      <c r="AA113" s="13"/>
      <c r="AB113" s="13"/>
      <c r="AC113" s="13"/>
      <c r="AD113" s="13"/>
      <c r="AE113" s="13"/>
      <c r="AF113" s="13"/>
      <c r="AG113" s="13"/>
      <c r="AH113" s="13"/>
      <c r="AI113" s="13"/>
      <c r="AJ113" s="6"/>
      <c r="AK113" s="13"/>
      <c r="AL113" s="13">
        <v>1</v>
      </c>
      <c r="AM113" s="13"/>
      <c r="AN113" s="13"/>
      <c r="AO113" s="13"/>
      <c r="AP113" s="13"/>
      <c r="AQ113" s="6"/>
      <c r="AR113" s="13"/>
      <c r="AS113" s="13"/>
      <c r="AT113" s="13"/>
      <c r="AU113" s="13"/>
      <c r="AV113" s="13"/>
      <c r="AW113" s="13"/>
      <c r="AX113" s="13"/>
      <c r="AY113" s="13"/>
      <c r="AZ113" s="13">
        <v>1</v>
      </c>
      <c r="BA113" s="13">
        <v>1</v>
      </c>
      <c r="BB113" s="13"/>
      <c r="BC113" s="47"/>
      <c r="BD113" s="13"/>
      <c r="BE113" s="13"/>
      <c r="BF113" s="13"/>
    </row>
    <row r="114" spans="1:58" ht="20.100000000000001" customHeight="1">
      <c r="A114" s="15" t="s">
        <v>359</v>
      </c>
      <c r="B114" s="16" t="s">
        <v>360</v>
      </c>
      <c r="C114" s="16" t="s">
        <v>298</v>
      </c>
      <c r="D114" s="5" t="s">
        <v>509</v>
      </c>
      <c r="E114" s="16" t="s">
        <v>19</v>
      </c>
      <c r="F114" s="17" t="s">
        <v>20</v>
      </c>
      <c r="G114" s="1" t="s">
        <v>14</v>
      </c>
      <c r="H114" s="1" t="s">
        <v>15</v>
      </c>
      <c r="I114" s="10" t="s">
        <v>31</v>
      </c>
      <c r="J114" s="21" t="s">
        <v>613</v>
      </c>
      <c r="K114" s="27">
        <f t="shared" si="6"/>
        <v>4</v>
      </c>
      <c r="L114" s="27">
        <f t="shared" si="5"/>
        <v>0</v>
      </c>
      <c r="M114" s="27">
        <f t="shared" si="7"/>
        <v>4</v>
      </c>
      <c r="N114" s="37">
        <v>1</v>
      </c>
      <c r="O114" s="12"/>
      <c r="P114" s="12"/>
      <c r="Q114" s="12"/>
      <c r="R114" s="13">
        <v>1</v>
      </c>
      <c r="S114" s="13"/>
      <c r="T114" s="6">
        <v>1</v>
      </c>
      <c r="U114" s="13">
        <v>1</v>
      </c>
      <c r="V114" s="13"/>
      <c r="W114" s="12"/>
      <c r="X114" s="13"/>
      <c r="Y114" s="13"/>
      <c r="Z114" s="13"/>
      <c r="AA114" s="13"/>
      <c r="AB114" s="13"/>
      <c r="AC114" s="13"/>
      <c r="AD114" s="13"/>
      <c r="AE114" s="13"/>
      <c r="AF114" s="13"/>
      <c r="AG114" s="13"/>
      <c r="AH114" s="13"/>
      <c r="AI114" s="13"/>
      <c r="AJ114" s="6"/>
      <c r="AK114" s="13"/>
      <c r="AL114" s="13">
        <v>1</v>
      </c>
      <c r="AM114" s="13"/>
      <c r="AN114" s="13"/>
      <c r="AO114" s="13"/>
      <c r="AP114" s="13">
        <v>1</v>
      </c>
      <c r="AQ114" s="6">
        <v>1</v>
      </c>
      <c r="AR114" s="13">
        <v>1</v>
      </c>
      <c r="AS114" s="13"/>
      <c r="AT114" s="13"/>
      <c r="AU114" s="13"/>
      <c r="AV114" s="13"/>
      <c r="AW114" s="13"/>
      <c r="AX114" s="13"/>
      <c r="AY114" s="13"/>
      <c r="AZ114" s="13"/>
      <c r="BA114" s="13"/>
      <c r="BB114" s="13"/>
      <c r="BC114" s="47"/>
      <c r="BD114" s="13"/>
      <c r="BE114" s="13"/>
      <c r="BF114" s="13">
        <v>1</v>
      </c>
    </row>
    <row r="115" spans="1:58" ht="20.100000000000001" customHeight="1">
      <c r="A115" s="5" t="s">
        <v>79</v>
      </c>
      <c r="B115" s="4" t="s">
        <v>80</v>
      </c>
      <c r="C115" s="4" t="s">
        <v>74</v>
      </c>
      <c r="D115" s="5" t="s">
        <v>11</v>
      </c>
      <c r="E115" s="4" t="s">
        <v>12</v>
      </c>
      <c r="F115" s="2" t="s">
        <v>20</v>
      </c>
      <c r="G115" s="1" t="s">
        <v>81</v>
      </c>
      <c r="H115" s="1" t="s">
        <v>88</v>
      </c>
      <c r="I115" s="10" t="s">
        <v>22</v>
      </c>
      <c r="J115" s="22" t="s">
        <v>614</v>
      </c>
      <c r="K115" s="27">
        <f t="shared" si="6"/>
        <v>5</v>
      </c>
      <c r="L115" s="27">
        <f t="shared" si="5"/>
        <v>0</v>
      </c>
      <c r="M115" s="27">
        <f t="shared" si="7"/>
        <v>2</v>
      </c>
      <c r="N115" s="57">
        <v>1</v>
      </c>
      <c r="O115" s="12"/>
      <c r="P115" s="12"/>
      <c r="Q115" s="57"/>
      <c r="R115" s="13"/>
      <c r="S115" s="13">
        <v>1</v>
      </c>
      <c r="T115" s="6">
        <v>1</v>
      </c>
      <c r="U115" s="13">
        <v>1</v>
      </c>
      <c r="V115" s="13"/>
      <c r="W115" s="12">
        <v>1</v>
      </c>
      <c r="X115" s="13"/>
      <c r="Y115" s="13"/>
      <c r="Z115" s="13"/>
      <c r="AA115" s="13"/>
      <c r="AB115" s="13"/>
      <c r="AC115" s="13"/>
      <c r="AD115" s="13"/>
      <c r="AE115" s="13"/>
      <c r="AF115" s="13"/>
      <c r="AG115" s="13"/>
      <c r="AH115" s="13"/>
      <c r="AI115" s="13"/>
      <c r="AJ115" s="6"/>
      <c r="AK115" s="13"/>
      <c r="AL115" s="13"/>
      <c r="AM115" s="13"/>
      <c r="AN115" s="13"/>
      <c r="AO115" s="13">
        <v>1</v>
      </c>
      <c r="AP115" s="13"/>
      <c r="AQ115" s="6"/>
      <c r="AR115" s="13">
        <v>1</v>
      </c>
      <c r="AS115" s="13"/>
      <c r="AT115" s="13"/>
      <c r="AU115" s="13"/>
      <c r="AV115" s="13"/>
      <c r="AW115" s="13"/>
      <c r="AX115" s="13"/>
      <c r="AY115" s="13"/>
      <c r="AZ115" s="13"/>
      <c r="BA115" s="13"/>
      <c r="BB115" s="13"/>
      <c r="BC115" s="47"/>
      <c r="BD115" s="13"/>
      <c r="BE115" s="13"/>
      <c r="BF115" s="13"/>
    </row>
    <row r="116" spans="1:58" ht="20.100000000000001" customHeight="1">
      <c r="A116" s="5" t="s">
        <v>82</v>
      </c>
      <c r="B116" s="4" t="s">
        <v>83</v>
      </c>
      <c r="C116" s="4" t="s">
        <v>74</v>
      </c>
      <c r="D116" s="5" t="s">
        <v>84</v>
      </c>
      <c r="E116" s="4" t="s">
        <v>12</v>
      </c>
      <c r="F116" s="2" t="s">
        <v>13</v>
      </c>
      <c r="G116" s="1" t="s">
        <v>81</v>
      </c>
      <c r="H116" s="1" t="s">
        <v>85</v>
      </c>
      <c r="I116" s="10" t="s">
        <v>22</v>
      </c>
      <c r="J116" s="21" t="s">
        <v>615</v>
      </c>
      <c r="K116" s="27">
        <f t="shared" si="6"/>
        <v>9</v>
      </c>
      <c r="L116" s="27">
        <f t="shared" si="5"/>
        <v>1</v>
      </c>
      <c r="M116" s="27">
        <f t="shared" si="7"/>
        <v>2</v>
      </c>
      <c r="N116" s="37">
        <v>1</v>
      </c>
      <c r="O116" s="12">
        <v>1</v>
      </c>
      <c r="P116" s="12">
        <v>1</v>
      </c>
      <c r="Q116" s="12"/>
      <c r="R116" s="13">
        <v>1</v>
      </c>
      <c r="S116" s="13">
        <v>1</v>
      </c>
      <c r="T116" s="6">
        <v>1</v>
      </c>
      <c r="U116" s="13">
        <v>1</v>
      </c>
      <c r="V116" s="13">
        <v>1</v>
      </c>
      <c r="W116" s="12">
        <v>1</v>
      </c>
      <c r="X116" s="13"/>
      <c r="Y116" s="13"/>
      <c r="Z116" s="13"/>
      <c r="AA116" s="13"/>
      <c r="AB116" s="13"/>
      <c r="AC116" s="13">
        <v>1</v>
      </c>
      <c r="AD116" s="13"/>
      <c r="AE116" s="13"/>
      <c r="AF116" s="13"/>
      <c r="AG116" s="13"/>
      <c r="AH116" s="13"/>
      <c r="AI116" s="13"/>
      <c r="AJ116" s="6"/>
      <c r="AK116" s="13"/>
      <c r="AL116" s="13"/>
      <c r="AM116" s="13"/>
      <c r="AN116" s="13"/>
      <c r="AO116" s="13">
        <v>1</v>
      </c>
      <c r="AP116" s="13"/>
      <c r="AQ116" s="6"/>
      <c r="AR116" s="13"/>
      <c r="AS116" s="13">
        <v>1</v>
      </c>
      <c r="AT116" s="13"/>
      <c r="AU116" s="13"/>
      <c r="AV116" s="13"/>
      <c r="AW116" s="13"/>
      <c r="AX116" s="13"/>
      <c r="AY116" s="13"/>
      <c r="AZ116" s="13">
        <v>1</v>
      </c>
      <c r="BA116" s="13">
        <v>1</v>
      </c>
      <c r="BB116" s="13"/>
      <c r="BC116" s="13">
        <v>1</v>
      </c>
      <c r="BD116" s="13"/>
      <c r="BE116" s="13">
        <v>1</v>
      </c>
      <c r="BF116" s="13"/>
    </row>
    <row r="117" spans="1:58" ht="20.100000000000001" customHeight="1">
      <c r="A117" s="5" t="s">
        <v>86</v>
      </c>
      <c r="B117" s="4" t="s">
        <v>87</v>
      </c>
      <c r="C117" s="4" t="s">
        <v>34</v>
      </c>
      <c r="D117" s="5" t="s">
        <v>22</v>
      </c>
      <c r="E117" s="4" t="s">
        <v>36</v>
      </c>
      <c r="F117" s="2" t="s">
        <v>29</v>
      </c>
      <c r="G117" s="1" t="s">
        <v>81</v>
      </c>
      <c r="H117" s="1" t="s">
        <v>88</v>
      </c>
      <c r="I117" s="10" t="s">
        <v>22</v>
      </c>
      <c r="J117" s="21" t="s">
        <v>616</v>
      </c>
      <c r="K117" s="27">
        <f t="shared" si="6"/>
        <v>2</v>
      </c>
      <c r="L117" s="27">
        <f t="shared" si="5"/>
        <v>1</v>
      </c>
      <c r="M117" s="27">
        <f t="shared" si="7"/>
        <v>1</v>
      </c>
      <c r="N117" s="37">
        <v>1</v>
      </c>
      <c r="O117" s="12"/>
      <c r="P117" s="12"/>
      <c r="Q117" s="12"/>
      <c r="R117" s="13"/>
      <c r="S117" s="13"/>
      <c r="T117" s="6"/>
      <c r="U117" s="13"/>
      <c r="V117" s="13"/>
      <c r="W117" s="12">
        <v>1</v>
      </c>
      <c r="X117" s="13"/>
      <c r="Y117" s="13"/>
      <c r="Z117" s="13"/>
      <c r="AA117" s="13">
        <v>1</v>
      </c>
      <c r="AB117" s="13"/>
      <c r="AC117" s="13"/>
      <c r="AD117" s="13"/>
      <c r="AE117" s="13"/>
      <c r="AF117" s="13"/>
      <c r="AG117" s="13"/>
      <c r="AH117" s="13"/>
      <c r="AI117" s="13"/>
      <c r="AJ117" s="6"/>
      <c r="AK117" s="13"/>
      <c r="AL117" s="13"/>
      <c r="AM117" s="13"/>
      <c r="AN117" s="13"/>
      <c r="AO117" s="13">
        <v>1</v>
      </c>
      <c r="AP117" s="13"/>
      <c r="AQ117" s="6"/>
      <c r="AR117" s="13"/>
      <c r="AS117" s="13"/>
      <c r="AT117" s="13"/>
      <c r="AU117" s="13"/>
      <c r="AV117" s="13"/>
      <c r="AW117" s="13"/>
      <c r="AX117" s="13"/>
      <c r="AY117" s="13">
        <v>1</v>
      </c>
      <c r="AZ117" s="13"/>
      <c r="BA117" s="13"/>
      <c r="BB117" s="13">
        <v>1</v>
      </c>
      <c r="BC117" s="13">
        <v>1</v>
      </c>
      <c r="BD117" s="13">
        <v>1</v>
      </c>
      <c r="BE117" s="13">
        <v>1</v>
      </c>
      <c r="BF117" s="13">
        <v>1</v>
      </c>
    </row>
    <row r="118" spans="1:58" ht="20.100000000000001" customHeight="1">
      <c r="A118" s="5" t="s">
        <v>89</v>
      </c>
      <c r="B118" s="4" t="s">
        <v>90</v>
      </c>
      <c r="C118" s="4" t="s">
        <v>91</v>
      </c>
      <c r="D118" s="5" t="s">
        <v>22</v>
      </c>
      <c r="E118" s="4" t="s">
        <v>12</v>
      </c>
      <c r="F118" s="2" t="s">
        <v>20</v>
      </c>
      <c r="G118" s="1" t="s">
        <v>81</v>
      </c>
      <c r="H118" s="1" t="s">
        <v>85</v>
      </c>
      <c r="I118" s="10" t="s">
        <v>22</v>
      </c>
      <c r="J118" s="21" t="s">
        <v>617</v>
      </c>
      <c r="K118" s="27">
        <f t="shared" si="6"/>
        <v>5</v>
      </c>
      <c r="L118" s="27">
        <f t="shared" si="5"/>
        <v>1</v>
      </c>
      <c r="M118" s="27">
        <f t="shared" si="7"/>
        <v>1</v>
      </c>
      <c r="N118" s="37">
        <v>1</v>
      </c>
      <c r="O118" s="12"/>
      <c r="P118" s="12"/>
      <c r="Q118" s="12">
        <v>1</v>
      </c>
      <c r="R118" s="13">
        <v>1</v>
      </c>
      <c r="S118" s="13"/>
      <c r="T118" s="6"/>
      <c r="U118" s="13">
        <v>1</v>
      </c>
      <c r="V118" s="13"/>
      <c r="W118" s="12">
        <v>1</v>
      </c>
      <c r="X118" s="13"/>
      <c r="Y118" s="13"/>
      <c r="Z118" s="13"/>
      <c r="AA118" s="13">
        <v>1</v>
      </c>
      <c r="AB118" s="13"/>
      <c r="AC118" s="13"/>
      <c r="AD118" s="13"/>
      <c r="AE118" s="13"/>
      <c r="AF118" s="13"/>
      <c r="AG118" s="13"/>
      <c r="AH118" s="13"/>
      <c r="AI118" s="13"/>
      <c r="AJ118" s="6"/>
      <c r="AK118" s="13"/>
      <c r="AL118" s="13"/>
      <c r="AM118" s="13"/>
      <c r="AN118" s="13"/>
      <c r="AO118" s="13">
        <v>1</v>
      </c>
      <c r="AP118" s="13"/>
      <c r="AQ118" s="6"/>
      <c r="AR118" s="13"/>
      <c r="AS118" s="13"/>
      <c r="AT118" s="13"/>
      <c r="AU118" s="13"/>
      <c r="AV118" s="13"/>
      <c r="AW118" s="13"/>
      <c r="AX118" s="13"/>
      <c r="AY118" s="13"/>
      <c r="AZ118" s="13"/>
      <c r="BA118" s="13">
        <v>1</v>
      </c>
      <c r="BB118" s="13"/>
      <c r="BC118" s="47"/>
      <c r="BD118" s="13">
        <v>1</v>
      </c>
      <c r="BE118" s="13"/>
      <c r="BF118" s="13"/>
    </row>
    <row r="119" spans="1:58" ht="20.100000000000001" customHeight="1">
      <c r="A119" s="5" t="s">
        <v>92</v>
      </c>
      <c r="B119" s="4" t="s">
        <v>93</v>
      </c>
      <c r="C119" s="4" t="s">
        <v>91</v>
      </c>
      <c r="D119" s="5" t="s">
        <v>25</v>
      </c>
      <c r="E119" s="4" t="s">
        <v>12</v>
      </c>
      <c r="F119" s="2" t="s">
        <v>20</v>
      </c>
      <c r="G119" s="1" t="s">
        <v>81</v>
      </c>
      <c r="H119" s="1" t="s">
        <v>85</v>
      </c>
      <c r="I119" s="10" t="s">
        <v>94</v>
      </c>
      <c r="J119" s="22" t="s">
        <v>618</v>
      </c>
      <c r="K119" s="27">
        <f t="shared" si="6"/>
        <v>5</v>
      </c>
      <c r="L119" s="27">
        <f t="shared" si="5"/>
        <v>2</v>
      </c>
      <c r="M119" s="27">
        <f t="shared" si="7"/>
        <v>1</v>
      </c>
      <c r="N119" s="57">
        <v>1</v>
      </c>
      <c r="O119" s="12"/>
      <c r="P119" s="12"/>
      <c r="Q119" s="57">
        <v>1</v>
      </c>
      <c r="R119" s="13">
        <v>1</v>
      </c>
      <c r="S119" s="13"/>
      <c r="T119" s="6"/>
      <c r="U119" s="13">
        <v>1</v>
      </c>
      <c r="V119" s="13"/>
      <c r="W119" s="12">
        <v>1</v>
      </c>
      <c r="X119" s="13"/>
      <c r="Y119" s="13"/>
      <c r="Z119" s="13"/>
      <c r="AA119" s="13">
        <v>1</v>
      </c>
      <c r="AB119" s="13"/>
      <c r="AC119" s="13"/>
      <c r="AD119" s="13"/>
      <c r="AE119" s="13">
        <v>1</v>
      </c>
      <c r="AF119" s="13"/>
      <c r="AG119" s="13"/>
      <c r="AH119" s="13"/>
      <c r="AI119" s="13"/>
      <c r="AJ119" s="6"/>
      <c r="AK119" s="13"/>
      <c r="AL119" s="13"/>
      <c r="AM119" s="13"/>
      <c r="AN119" s="13"/>
      <c r="AO119" s="13">
        <v>1</v>
      </c>
      <c r="AP119" s="13"/>
      <c r="AQ119" s="6"/>
      <c r="AR119" s="13"/>
      <c r="AS119" s="13"/>
      <c r="AT119" s="13"/>
      <c r="AU119" s="13"/>
      <c r="AV119" s="13"/>
      <c r="AW119" s="13"/>
      <c r="AX119" s="13"/>
      <c r="AY119" s="13">
        <v>1</v>
      </c>
      <c r="AZ119" s="13"/>
      <c r="BA119" s="13">
        <v>1</v>
      </c>
      <c r="BB119" s="13"/>
      <c r="BC119" s="47"/>
      <c r="BD119" s="13">
        <v>1</v>
      </c>
      <c r="BE119" s="13"/>
      <c r="BF119" s="13"/>
    </row>
    <row r="120" spans="1:58" ht="20.100000000000001" customHeight="1">
      <c r="A120" s="5" t="s">
        <v>95</v>
      </c>
      <c r="B120" s="4" t="s">
        <v>96</v>
      </c>
      <c r="C120" s="4" t="s">
        <v>91</v>
      </c>
      <c r="D120" s="5" t="s">
        <v>97</v>
      </c>
      <c r="E120" s="4" t="s">
        <v>36</v>
      </c>
      <c r="F120" s="2" t="s">
        <v>68</v>
      </c>
      <c r="G120" s="1" t="s">
        <v>81</v>
      </c>
      <c r="H120" s="1" t="s">
        <v>98</v>
      </c>
      <c r="I120" s="10" t="s">
        <v>22</v>
      </c>
      <c r="J120" s="21" t="s">
        <v>619</v>
      </c>
      <c r="K120" s="27">
        <f t="shared" si="6"/>
        <v>7</v>
      </c>
      <c r="L120" s="27">
        <f t="shared" si="5"/>
        <v>0</v>
      </c>
      <c r="M120" s="27">
        <f t="shared" si="7"/>
        <v>0</v>
      </c>
      <c r="N120" s="37">
        <v>1</v>
      </c>
      <c r="O120" s="12"/>
      <c r="P120" s="12">
        <v>1</v>
      </c>
      <c r="Q120" s="12">
        <v>1</v>
      </c>
      <c r="R120" s="13"/>
      <c r="S120" s="13">
        <v>1</v>
      </c>
      <c r="T120" s="6">
        <v>1</v>
      </c>
      <c r="U120" s="13">
        <v>1</v>
      </c>
      <c r="V120" s="13"/>
      <c r="W120" s="12">
        <v>1</v>
      </c>
      <c r="X120" s="13"/>
      <c r="Y120" s="13"/>
      <c r="Z120" s="13"/>
      <c r="AA120" s="13"/>
      <c r="AB120" s="13"/>
      <c r="AC120" s="13"/>
      <c r="AD120" s="13"/>
      <c r="AE120" s="13"/>
      <c r="AF120" s="13"/>
      <c r="AG120" s="13"/>
      <c r="AH120" s="13"/>
      <c r="AI120" s="13"/>
      <c r="AJ120" s="6"/>
      <c r="AK120" s="13"/>
      <c r="AL120" s="13"/>
      <c r="AM120" s="13"/>
      <c r="AN120" s="13"/>
      <c r="AO120" s="13"/>
      <c r="AP120" s="13"/>
      <c r="AQ120" s="6"/>
      <c r="AR120" s="13"/>
      <c r="AS120" s="13"/>
      <c r="AT120" s="13"/>
      <c r="AU120" s="13"/>
      <c r="AV120" s="13"/>
      <c r="AW120" s="13"/>
      <c r="AX120" s="13"/>
      <c r="AY120" s="13">
        <v>1</v>
      </c>
      <c r="AZ120" s="13"/>
      <c r="BA120" s="13"/>
      <c r="BB120" s="13">
        <v>1</v>
      </c>
      <c r="BC120" s="47"/>
      <c r="BD120" s="13"/>
      <c r="BE120" s="13">
        <v>1</v>
      </c>
      <c r="BF120" s="13">
        <v>1</v>
      </c>
    </row>
    <row r="121" spans="1:58" ht="20.100000000000001" customHeight="1">
      <c r="A121" s="5" t="s">
        <v>99</v>
      </c>
      <c r="B121" s="4" t="s">
        <v>100</v>
      </c>
      <c r="C121" s="4" t="s">
        <v>34</v>
      </c>
      <c r="D121" s="5" t="s">
        <v>60</v>
      </c>
      <c r="E121" s="4" t="s">
        <v>101</v>
      </c>
      <c r="F121" s="2" t="s">
        <v>20</v>
      </c>
      <c r="G121" s="1" t="s">
        <v>81</v>
      </c>
      <c r="H121" s="1" t="s">
        <v>88</v>
      </c>
      <c r="I121" s="10" t="s">
        <v>94</v>
      </c>
      <c r="J121" s="21" t="s">
        <v>620</v>
      </c>
      <c r="K121" s="27">
        <f t="shared" si="6"/>
        <v>7</v>
      </c>
      <c r="L121" s="27">
        <f t="shared" si="5"/>
        <v>0</v>
      </c>
      <c r="M121" s="27">
        <f t="shared" si="7"/>
        <v>2</v>
      </c>
      <c r="N121" s="37">
        <v>1</v>
      </c>
      <c r="O121" s="12">
        <v>1</v>
      </c>
      <c r="P121" s="12">
        <v>1</v>
      </c>
      <c r="Q121" s="12"/>
      <c r="R121" s="13">
        <v>1</v>
      </c>
      <c r="S121" s="13">
        <v>1</v>
      </c>
      <c r="T121" s="6">
        <v>1</v>
      </c>
      <c r="U121" s="13"/>
      <c r="V121" s="13"/>
      <c r="W121" s="12">
        <v>1</v>
      </c>
      <c r="X121" s="13"/>
      <c r="Y121" s="13"/>
      <c r="Z121" s="13"/>
      <c r="AA121" s="13"/>
      <c r="AB121" s="13"/>
      <c r="AC121" s="13"/>
      <c r="AD121" s="13"/>
      <c r="AE121" s="13"/>
      <c r="AF121" s="13"/>
      <c r="AG121" s="13"/>
      <c r="AH121" s="13"/>
      <c r="AI121" s="13"/>
      <c r="AJ121" s="6"/>
      <c r="AK121" s="13"/>
      <c r="AL121" s="13"/>
      <c r="AM121" s="13"/>
      <c r="AN121" s="13"/>
      <c r="AO121" s="13">
        <v>1</v>
      </c>
      <c r="AP121" s="13"/>
      <c r="AQ121" s="6"/>
      <c r="AR121" s="13"/>
      <c r="AS121" s="13">
        <v>1</v>
      </c>
      <c r="AT121" s="13"/>
      <c r="AU121" s="13"/>
      <c r="AV121" s="13"/>
      <c r="AW121" s="13"/>
      <c r="AX121" s="13"/>
      <c r="AY121" s="13"/>
      <c r="AZ121" s="13"/>
      <c r="BA121" s="13"/>
      <c r="BB121" s="13"/>
      <c r="BC121" s="47"/>
      <c r="BD121" s="13"/>
      <c r="BE121" s="13">
        <v>1</v>
      </c>
      <c r="BF121" s="13">
        <v>1</v>
      </c>
    </row>
    <row r="122" spans="1:58" ht="20.100000000000001" customHeight="1">
      <c r="A122" s="5" t="s">
        <v>102</v>
      </c>
      <c r="B122" s="4" t="s">
        <v>100</v>
      </c>
      <c r="C122" s="4" t="s">
        <v>34</v>
      </c>
      <c r="D122" s="5" t="s">
        <v>60</v>
      </c>
      <c r="E122" s="4" t="s">
        <v>101</v>
      </c>
      <c r="F122" s="2" t="s">
        <v>20</v>
      </c>
      <c r="G122" s="1" t="s">
        <v>81</v>
      </c>
      <c r="H122" s="1" t="s">
        <v>88</v>
      </c>
      <c r="I122" s="10" t="s">
        <v>94</v>
      </c>
      <c r="J122" s="21" t="s">
        <v>621</v>
      </c>
      <c r="K122" s="27">
        <f t="shared" si="6"/>
        <v>7</v>
      </c>
      <c r="L122" s="27">
        <f t="shared" si="5"/>
        <v>0</v>
      </c>
      <c r="M122" s="27">
        <f t="shared" si="7"/>
        <v>2</v>
      </c>
      <c r="N122" s="37">
        <v>1</v>
      </c>
      <c r="O122" s="12">
        <v>1</v>
      </c>
      <c r="P122" s="12">
        <v>1</v>
      </c>
      <c r="Q122" s="12"/>
      <c r="R122" s="13">
        <v>1</v>
      </c>
      <c r="S122" s="13">
        <v>1</v>
      </c>
      <c r="T122" s="6">
        <v>1</v>
      </c>
      <c r="U122" s="13"/>
      <c r="V122" s="13"/>
      <c r="W122" s="12">
        <v>1</v>
      </c>
      <c r="X122" s="13"/>
      <c r="Y122" s="13"/>
      <c r="Z122" s="13"/>
      <c r="AA122" s="13"/>
      <c r="AB122" s="13"/>
      <c r="AC122" s="13"/>
      <c r="AD122" s="13"/>
      <c r="AE122" s="13"/>
      <c r="AF122" s="13"/>
      <c r="AG122" s="13"/>
      <c r="AH122" s="13"/>
      <c r="AI122" s="13"/>
      <c r="AJ122" s="6"/>
      <c r="AK122" s="13"/>
      <c r="AL122" s="13"/>
      <c r="AM122" s="13"/>
      <c r="AN122" s="13"/>
      <c r="AO122" s="13">
        <v>1</v>
      </c>
      <c r="AP122" s="13"/>
      <c r="AQ122" s="6"/>
      <c r="AR122" s="13"/>
      <c r="AS122" s="13">
        <v>1</v>
      </c>
      <c r="AT122" s="13"/>
      <c r="AU122" s="13"/>
      <c r="AV122" s="13"/>
      <c r="AW122" s="13"/>
      <c r="AX122" s="13"/>
      <c r="AY122" s="13"/>
      <c r="AZ122" s="13"/>
      <c r="BA122" s="13"/>
      <c r="BB122" s="13"/>
      <c r="BC122" s="47"/>
      <c r="BD122" s="13"/>
      <c r="BE122" s="13">
        <v>1</v>
      </c>
      <c r="BF122" s="13">
        <v>1</v>
      </c>
    </row>
    <row r="123" spans="1:58" ht="20.100000000000001" customHeight="1">
      <c r="A123" s="5" t="s">
        <v>103</v>
      </c>
      <c r="B123" s="2" t="s">
        <v>104</v>
      </c>
      <c r="C123" s="4" t="s">
        <v>74</v>
      </c>
      <c r="D123" s="5" t="s">
        <v>84</v>
      </c>
      <c r="E123" s="4" t="s">
        <v>36</v>
      </c>
      <c r="F123" s="2" t="s">
        <v>20</v>
      </c>
      <c r="G123" s="1" t="s">
        <v>81</v>
      </c>
      <c r="H123" s="1" t="s">
        <v>88</v>
      </c>
      <c r="I123" s="10" t="s">
        <v>22</v>
      </c>
      <c r="J123" s="21" t="s">
        <v>622</v>
      </c>
      <c r="K123" s="27">
        <f t="shared" si="6"/>
        <v>7</v>
      </c>
      <c r="L123" s="27">
        <f t="shared" si="5"/>
        <v>1</v>
      </c>
      <c r="M123" s="27">
        <f t="shared" si="7"/>
        <v>1</v>
      </c>
      <c r="N123" s="37">
        <v>1</v>
      </c>
      <c r="O123" s="12">
        <v>1</v>
      </c>
      <c r="P123" s="12">
        <v>1</v>
      </c>
      <c r="Q123" s="12"/>
      <c r="R123" s="13">
        <v>1</v>
      </c>
      <c r="S123" s="13"/>
      <c r="T123" s="6">
        <v>1</v>
      </c>
      <c r="U123" s="13"/>
      <c r="V123" s="13">
        <v>1</v>
      </c>
      <c r="W123" s="12">
        <v>1</v>
      </c>
      <c r="X123" s="13"/>
      <c r="Y123" s="13"/>
      <c r="Z123" s="13"/>
      <c r="AA123" s="13">
        <v>1</v>
      </c>
      <c r="AB123" s="13"/>
      <c r="AC123" s="13"/>
      <c r="AD123" s="13"/>
      <c r="AE123" s="13"/>
      <c r="AF123" s="13"/>
      <c r="AG123" s="13"/>
      <c r="AH123" s="13"/>
      <c r="AI123" s="13"/>
      <c r="AJ123" s="6"/>
      <c r="AK123" s="13"/>
      <c r="AL123" s="13"/>
      <c r="AM123" s="13"/>
      <c r="AN123" s="13"/>
      <c r="AO123" s="13">
        <v>1</v>
      </c>
      <c r="AP123" s="13"/>
      <c r="AQ123" s="6"/>
      <c r="AR123" s="13"/>
      <c r="AS123" s="13"/>
      <c r="AT123" s="13"/>
      <c r="AU123" s="13"/>
      <c r="AV123" s="13"/>
      <c r="AW123" s="13"/>
      <c r="AX123" s="13"/>
      <c r="AY123" s="13">
        <v>1</v>
      </c>
      <c r="AZ123" s="13"/>
      <c r="BA123" s="13"/>
      <c r="BB123" s="13"/>
      <c r="BC123" s="47"/>
      <c r="BD123" s="13">
        <v>1</v>
      </c>
      <c r="BE123" s="13"/>
      <c r="BF123" s="13">
        <v>1</v>
      </c>
    </row>
    <row r="124" spans="1:58" ht="20.100000000000001" customHeight="1">
      <c r="A124" s="5" t="s">
        <v>105</v>
      </c>
      <c r="B124" s="2" t="s">
        <v>106</v>
      </c>
      <c r="C124" s="4" t="s">
        <v>74</v>
      </c>
      <c r="D124" s="5" t="s">
        <v>84</v>
      </c>
      <c r="E124" s="4" t="s">
        <v>36</v>
      </c>
      <c r="F124" s="2" t="s">
        <v>13</v>
      </c>
      <c r="G124" s="1" t="s">
        <v>81</v>
      </c>
      <c r="H124" s="1" t="s">
        <v>98</v>
      </c>
      <c r="I124" s="10" t="s">
        <v>22</v>
      </c>
      <c r="J124" s="21" t="s">
        <v>623</v>
      </c>
      <c r="K124" s="27">
        <f t="shared" si="6"/>
        <v>8</v>
      </c>
      <c r="L124" s="27">
        <f t="shared" si="5"/>
        <v>2</v>
      </c>
      <c r="M124" s="27">
        <f t="shared" si="7"/>
        <v>3</v>
      </c>
      <c r="N124" s="37">
        <v>1</v>
      </c>
      <c r="O124" s="12">
        <v>1</v>
      </c>
      <c r="P124" s="12"/>
      <c r="Q124" s="12">
        <v>1</v>
      </c>
      <c r="R124" s="13">
        <v>1</v>
      </c>
      <c r="S124" s="13">
        <v>1</v>
      </c>
      <c r="T124" s="6">
        <v>1</v>
      </c>
      <c r="U124" s="13">
        <v>1</v>
      </c>
      <c r="V124" s="13"/>
      <c r="W124" s="12">
        <v>1</v>
      </c>
      <c r="X124" s="13"/>
      <c r="Y124" s="13"/>
      <c r="Z124" s="13">
        <v>1</v>
      </c>
      <c r="AA124" s="13"/>
      <c r="AB124" s="13"/>
      <c r="AC124" s="13"/>
      <c r="AD124" s="13"/>
      <c r="AE124" s="13">
        <v>1</v>
      </c>
      <c r="AF124" s="13"/>
      <c r="AG124" s="13"/>
      <c r="AH124" s="13"/>
      <c r="AI124" s="13"/>
      <c r="AJ124" s="6"/>
      <c r="AK124" s="13"/>
      <c r="AL124" s="13"/>
      <c r="AM124" s="13"/>
      <c r="AN124" s="13"/>
      <c r="AO124" s="13">
        <v>1</v>
      </c>
      <c r="AP124" s="13"/>
      <c r="AQ124" s="6"/>
      <c r="AR124" s="13">
        <v>1</v>
      </c>
      <c r="AS124" s="13"/>
      <c r="AT124" s="13"/>
      <c r="AU124" s="13">
        <v>1</v>
      </c>
      <c r="AV124" s="13"/>
      <c r="AW124" s="13"/>
      <c r="AX124" s="13"/>
      <c r="AY124" s="13"/>
      <c r="AZ124" s="13"/>
      <c r="BA124" s="13"/>
      <c r="BB124" s="13"/>
      <c r="BC124" s="47"/>
      <c r="BD124" s="13">
        <v>1</v>
      </c>
      <c r="BE124" s="13"/>
      <c r="BF124" s="13"/>
    </row>
    <row r="125" spans="1:58" ht="20.100000000000001" customHeight="1">
      <c r="A125" s="5" t="s">
        <v>107</v>
      </c>
      <c r="B125" s="4" t="s">
        <v>108</v>
      </c>
      <c r="C125" s="4" t="s">
        <v>65</v>
      </c>
      <c r="D125" s="5" t="s">
        <v>84</v>
      </c>
      <c r="E125" s="4" t="s">
        <v>101</v>
      </c>
      <c r="F125" s="2" t="s">
        <v>20</v>
      </c>
      <c r="G125" s="1" t="s">
        <v>81</v>
      </c>
      <c r="H125" s="1" t="s">
        <v>88</v>
      </c>
      <c r="I125" s="10" t="s">
        <v>94</v>
      </c>
      <c r="J125" s="21" t="s">
        <v>624</v>
      </c>
      <c r="K125" s="27">
        <f t="shared" si="6"/>
        <v>6</v>
      </c>
      <c r="L125" s="27">
        <f t="shared" si="5"/>
        <v>0</v>
      </c>
      <c r="M125" s="27">
        <f t="shared" si="7"/>
        <v>3</v>
      </c>
      <c r="N125" s="37">
        <v>1</v>
      </c>
      <c r="O125" s="12">
        <v>1</v>
      </c>
      <c r="P125" s="12">
        <v>1</v>
      </c>
      <c r="Q125" s="12"/>
      <c r="R125" s="13">
        <v>1</v>
      </c>
      <c r="S125" s="13"/>
      <c r="T125" s="6">
        <v>1</v>
      </c>
      <c r="U125" s="13"/>
      <c r="V125" s="13"/>
      <c r="W125" s="12">
        <v>1</v>
      </c>
      <c r="X125" s="13"/>
      <c r="Y125" s="13"/>
      <c r="Z125" s="13"/>
      <c r="AA125" s="13"/>
      <c r="AB125" s="13"/>
      <c r="AC125" s="13"/>
      <c r="AD125" s="13"/>
      <c r="AE125" s="13"/>
      <c r="AF125" s="13"/>
      <c r="AG125" s="13"/>
      <c r="AH125" s="13"/>
      <c r="AI125" s="13"/>
      <c r="AJ125" s="6"/>
      <c r="AK125" s="13"/>
      <c r="AL125" s="13"/>
      <c r="AM125" s="13">
        <v>1</v>
      </c>
      <c r="AN125" s="13"/>
      <c r="AO125" s="13">
        <v>1</v>
      </c>
      <c r="AP125" s="13"/>
      <c r="AQ125" s="6"/>
      <c r="AR125" s="13"/>
      <c r="AS125" s="13">
        <v>1</v>
      </c>
      <c r="AT125" s="13"/>
      <c r="AU125" s="13"/>
      <c r="AV125" s="13"/>
      <c r="AW125" s="13"/>
      <c r="AX125" s="13"/>
      <c r="AY125" s="13"/>
      <c r="AZ125" s="13"/>
      <c r="BA125" s="13"/>
      <c r="BB125" s="13"/>
      <c r="BC125" s="47"/>
      <c r="BD125" s="13">
        <v>1</v>
      </c>
      <c r="BE125" s="13"/>
      <c r="BF125" s="13"/>
    </row>
    <row r="126" spans="1:58" ht="20.100000000000001" customHeight="1">
      <c r="A126" s="5" t="s">
        <v>109</v>
      </c>
      <c r="B126" s="4" t="s">
        <v>110</v>
      </c>
      <c r="C126" s="4" t="s">
        <v>74</v>
      </c>
      <c r="D126" s="5" t="s">
        <v>11</v>
      </c>
      <c r="E126" s="4" t="s">
        <v>12</v>
      </c>
      <c r="F126" s="2" t="s">
        <v>20</v>
      </c>
      <c r="G126" s="1" t="s">
        <v>81</v>
      </c>
      <c r="H126" s="1" t="s">
        <v>88</v>
      </c>
      <c r="I126" s="10" t="s">
        <v>22</v>
      </c>
      <c r="J126" s="21" t="s">
        <v>625</v>
      </c>
      <c r="K126" s="27">
        <f t="shared" si="6"/>
        <v>8</v>
      </c>
      <c r="L126" s="27">
        <f t="shared" si="5"/>
        <v>1</v>
      </c>
      <c r="M126" s="27">
        <f t="shared" si="7"/>
        <v>0</v>
      </c>
      <c r="N126" s="37">
        <v>1</v>
      </c>
      <c r="O126" s="12">
        <v>1</v>
      </c>
      <c r="P126" s="12">
        <v>1</v>
      </c>
      <c r="Q126" s="12"/>
      <c r="R126" s="13">
        <v>1</v>
      </c>
      <c r="S126" s="13"/>
      <c r="T126" s="6">
        <v>1</v>
      </c>
      <c r="U126" s="13">
        <v>1</v>
      </c>
      <c r="V126" s="13">
        <v>1</v>
      </c>
      <c r="W126" s="12">
        <v>1</v>
      </c>
      <c r="X126" s="13"/>
      <c r="Y126" s="13"/>
      <c r="Z126" s="13"/>
      <c r="AA126" s="13"/>
      <c r="AB126" s="13"/>
      <c r="AC126" s="13">
        <v>1</v>
      </c>
      <c r="AD126" s="13"/>
      <c r="AE126" s="13"/>
      <c r="AF126" s="13"/>
      <c r="AG126" s="13"/>
      <c r="AH126" s="13"/>
      <c r="AI126" s="13"/>
      <c r="AJ126" s="6"/>
      <c r="AK126" s="13"/>
      <c r="AL126" s="13"/>
      <c r="AM126" s="13"/>
      <c r="AN126" s="13"/>
      <c r="AO126" s="13"/>
      <c r="AP126" s="13"/>
      <c r="AQ126" s="6"/>
      <c r="AR126" s="13"/>
      <c r="AS126" s="13"/>
      <c r="AT126" s="13"/>
      <c r="AU126" s="13"/>
      <c r="AV126" s="13"/>
      <c r="AW126" s="13"/>
      <c r="AX126" s="13"/>
      <c r="AY126" s="13">
        <v>1</v>
      </c>
      <c r="AZ126" s="13"/>
      <c r="BA126" s="13"/>
      <c r="BB126" s="13"/>
      <c r="BC126" s="47"/>
      <c r="BD126" s="13"/>
      <c r="BE126" s="13"/>
      <c r="BF126" s="13"/>
    </row>
    <row r="127" spans="1:58" ht="20.100000000000001" customHeight="1">
      <c r="A127" s="5" t="s">
        <v>111</v>
      </c>
      <c r="B127" s="4" t="s">
        <v>112</v>
      </c>
      <c r="C127" s="4" t="s">
        <v>22</v>
      </c>
      <c r="D127" s="5" t="s">
        <v>11</v>
      </c>
      <c r="E127" s="4" t="s">
        <v>36</v>
      </c>
      <c r="F127" s="2" t="s">
        <v>13</v>
      </c>
      <c r="G127" s="1" t="s">
        <v>113</v>
      </c>
      <c r="H127" s="1" t="s">
        <v>78</v>
      </c>
      <c r="I127" s="10" t="s">
        <v>22</v>
      </c>
      <c r="J127" s="21" t="s">
        <v>626</v>
      </c>
      <c r="K127" s="27">
        <f t="shared" si="6"/>
        <v>5</v>
      </c>
      <c r="L127" s="27">
        <f t="shared" si="5"/>
        <v>1</v>
      </c>
      <c r="M127" s="27">
        <f t="shared" si="7"/>
        <v>3</v>
      </c>
      <c r="N127" s="37"/>
      <c r="O127" s="12">
        <v>1</v>
      </c>
      <c r="P127" s="12">
        <v>1</v>
      </c>
      <c r="Q127" s="12"/>
      <c r="R127" s="13"/>
      <c r="S127" s="13"/>
      <c r="T127" s="6">
        <v>1</v>
      </c>
      <c r="U127" s="13"/>
      <c r="V127" s="13">
        <v>1</v>
      </c>
      <c r="W127" s="12">
        <v>1</v>
      </c>
      <c r="X127" s="13"/>
      <c r="Y127" s="13"/>
      <c r="Z127" s="13"/>
      <c r="AA127" s="13"/>
      <c r="AB127" s="13"/>
      <c r="AC127" s="13"/>
      <c r="AD127" s="13"/>
      <c r="AE127" s="13"/>
      <c r="AF127" s="13"/>
      <c r="AG127" s="13">
        <v>1</v>
      </c>
      <c r="AH127" s="13"/>
      <c r="AI127" s="13"/>
      <c r="AJ127" s="6"/>
      <c r="AK127" s="13"/>
      <c r="AL127" s="13"/>
      <c r="AM127" s="13">
        <v>1</v>
      </c>
      <c r="AN127" s="13"/>
      <c r="AO127" s="13">
        <v>1</v>
      </c>
      <c r="AP127" s="13"/>
      <c r="AQ127" s="6"/>
      <c r="AR127" s="13"/>
      <c r="AS127" s="13">
        <v>1</v>
      </c>
      <c r="AT127" s="13"/>
      <c r="AU127" s="13"/>
      <c r="AV127" s="13"/>
      <c r="AW127" s="13"/>
      <c r="AX127" s="13"/>
      <c r="AY127" s="13">
        <v>1</v>
      </c>
      <c r="AZ127" s="13"/>
      <c r="BA127" s="13">
        <v>1</v>
      </c>
      <c r="BB127" s="13"/>
      <c r="BC127" s="47"/>
      <c r="BD127" s="13"/>
      <c r="BE127" s="13"/>
      <c r="BF127" s="13">
        <v>1</v>
      </c>
    </row>
    <row r="128" spans="1:58" ht="20.100000000000001" customHeight="1">
      <c r="A128" s="5" t="s">
        <v>114</v>
      </c>
      <c r="B128" s="4" t="s">
        <v>115</v>
      </c>
      <c r="C128" s="4" t="s">
        <v>34</v>
      </c>
      <c r="D128" s="5" t="s">
        <v>11</v>
      </c>
      <c r="E128" s="4" t="s">
        <v>12</v>
      </c>
      <c r="F128" s="2" t="s">
        <v>13</v>
      </c>
      <c r="G128" s="1" t="s">
        <v>113</v>
      </c>
      <c r="H128" s="1" t="s">
        <v>78</v>
      </c>
      <c r="I128" s="10" t="s">
        <v>22</v>
      </c>
      <c r="J128" s="21" t="s">
        <v>627</v>
      </c>
      <c r="K128" s="27">
        <f t="shared" si="6"/>
        <v>4</v>
      </c>
      <c r="L128" s="27">
        <f t="shared" si="5"/>
        <v>1</v>
      </c>
      <c r="M128" s="27">
        <f t="shared" si="7"/>
        <v>3</v>
      </c>
      <c r="N128" s="37"/>
      <c r="O128" s="12">
        <v>1</v>
      </c>
      <c r="P128" s="12"/>
      <c r="Q128" s="12"/>
      <c r="R128" s="13"/>
      <c r="S128" s="13"/>
      <c r="T128" s="6">
        <v>1</v>
      </c>
      <c r="U128" s="13"/>
      <c r="V128" s="13">
        <v>1</v>
      </c>
      <c r="W128" s="12">
        <v>1</v>
      </c>
      <c r="X128" s="13"/>
      <c r="Y128" s="13"/>
      <c r="Z128" s="13"/>
      <c r="AA128" s="13"/>
      <c r="AB128" s="13"/>
      <c r="AC128" s="13"/>
      <c r="AD128" s="13"/>
      <c r="AE128" s="13"/>
      <c r="AF128" s="13"/>
      <c r="AG128" s="13">
        <v>1</v>
      </c>
      <c r="AH128" s="13"/>
      <c r="AI128" s="13"/>
      <c r="AJ128" s="6"/>
      <c r="AK128" s="13"/>
      <c r="AL128" s="13"/>
      <c r="AM128" s="13">
        <v>1</v>
      </c>
      <c r="AN128" s="13"/>
      <c r="AO128" s="13">
        <v>1</v>
      </c>
      <c r="AP128" s="13"/>
      <c r="AQ128" s="6"/>
      <c r="AR128" s="13"/>
      <c r="AS128" s="13">
        <v>1</v>
      </c>
      <c r="AT128" s="13"/>
      <c r="AU128" s="13"/>
      <c r="AV128" s="13"/>
      <c r="AW128" s="13"/>
      <c r="AX128" s="13"/>
      <c r="AY128" s="13"/>
      <c r="AZ128" s="13"/>
      <c r="BA128" s="13">
        <v>1</v>
      </c>
      <c r="BB128" s="13"/>
      <c r="BC128" s="47"/>
      <c r="BD128" s="13"/>
      <c r="BE128" s="13"/>
      <c r="BF128" s="13"/>
    </row>
    <row r="129" spans="1:58" ht="20.100000000000001" customHeight="1">
      <c r="A129" s="5" t="s">
        <v>361</v>
      </c>
      <c r="B129" s="16" t="s">
        <v>362</v>
      </c>
      <c r="C129" s="4" t="s">
        <v>74</v>
      </c>
      <c r="D129" s="5" t="s">
        <v>11</v>
      </c>
      <c r="E129" s="4" t="s">
        <v>12</v>
      </c>
      <c r="F129" s="2" t="s">
        <v>128</v>
      </c>
      <c r="G129" s="1" t="s">
        <v>81</v>
      </c>
      <c r="H129" s="1" t="s">
        <v>85</v>
      </c>
      <c r="I129" s="10" t="s">
        <v>94</v>
      </c>
      <c r="J129" s="23" t="s">
        <v>628</v>
      </c>
      <c r="K129" s="27">
        <f t="shared" si="6"/>
        <v>8</v>
      </c>
      <c r="L129" s="27">
        <f t="shared" si="5"/>
        <v>1</v>
      </c>
      <c r="M129" s="27">
        <f t="shared" si="7"/>
        <v>3</v>
      </c>
      <c r="N129" s="37">
        <v>1</v>
      </c>
      <c r="O129" s="12"/>
      <c r="P129" s="12">
        <v>1</v>
      </c>
      <c r="Q129" s="12">
        <v>1</v>
      </c>
      <c r="R129" s="13">
        <v>1</v>
      </c>
      <c r="S129" s="13"/>
      <c r="T129" s="6">
        <v>1</v>
      </c>
      <c r="U129" s="13">
        <v>1</v>
      </c>
      <c r="V129" s="13">
        <v>1</v>
      </c>
      <c r="W129" s="12">
        <v>1</v>
      </c>
      <c r="X129" s="13"/>
      <c r="Y129" s="13"/>
      <c r="Z129" s="13">
        <v>1</v>
      </c>
      <c r="AA129" s="13"/>
      <c r="AB129" s="13"/>
      <c r="AC129" s="13"/>
      <c r="AD129" s="13"/>
      <c r="AE129" s="13"/>
      <c r="AF129" s="13"/>
      <c r="AG129" s="13"/>
      <c r="AH129" s="13"/>
      <c r="AI129" s="13"/>
      <c r="AJ129" s="6"/>
      <c r="AK129" s="13"/>
      <c r="AL129" s="13"/>
      <c r="AM129" s="13"/>
      <c r="AN129" s="13"/>
      <c r="AO129" s="13">
        <v>1</v>
      </c>
      <c r="AP129" s="13"/>
      <c r="AQ129" s="6">
        <v>1</v>
      </c>
      <c r="AR129" s="13">
        <v>1</v>
      </c>
      <c r="AS129" s="13"/>
      <c r="AT129" s="13"/>
      <c r="AU129" s="13"/>
      <c r="AV129" s="13"/>
      <c r="AW129" s="13"/>
      <c r="AX129" s="13"/>
      <c r="AY129" s="13">
        <v>1</v>
      </c>
      <c r="AZ129" s="13">
        <v>1</v>
      </c>
      <c r="BA129" s="13">
        <v>1</v>
      </c>
      <c r="BB129" s="13"/>
      <c r="BC129" s="47"/>
      <c r="BD129" s="13">
        <v>1</v>
      </c>
      <c r="BE129" s="13">
        <v>1</v>
      </c>
      <c r="BF129" s="13">
        <v>1</v>
      </c>
    </row>
    <row r="130" spans="1:58" ht="20.100000000000001" customHeight="1">
      <c r="A130" s="15" t="s">
        <v>363</v>
      </c>
      <c r="B130" s="16" t="s">
        <v>364</v>
      </c>
      <c r="C130" s="4" t="s">
        <v>91</v>
      </c>
      <c r="D130" s="5" t="s">
        <v>60</v>
      </c>
      <c r="E130" s="4" t="s">
        <v>12</v>
      </c>
      <c r="F130" s="2" t="s">
        <v>20</v>
      </c>
      <c r="G130" s="1" t="s">
        <v>113</v>
      </c>
      <c r="H130" s="1" t="s">
        <v>113</v>
      </c>
      <c r="I130" s="10" t="s">
        <v>22</v>
      </c>
      <c r="J130" s="25" t="s">
        <v>629</v>
      </c>
      <c r="K130" s="27">
        <f t="shared" si="6"/>
        <v>6</v>
      </c>
      <c r="L130" s="27">
        <f t="shared" si="5"/>
        <v>4</v>
      </c>
      <c r="M130" s="27">
        <f t="shared" si="7"/>
        <v>1</v>
      </c>
      <c r="N130" s="38">
        <v>1</v>
      </c>
      <c r="O130" s="12">
        <v>1</v>
      </c>
      <c r="P130" s="12">
        <v>1</v>
      </c>
      <c r="Q130" s="26">
        <v>1</v>
      </c>
      <c r="R130" s="13"/>
      <c r="S130" s="13"/>
      <c r="T130" s="6">
        <v>1</v>
      </c>
      <c r="U130" s="13"/>
      <c r="V130" s="13"/>
      <c r="W130" s="12">
        <v>1</v>
      </c>
      <c r="X130" s="13">
        <v>1</v>
      </c>
      <c r="Y130" s="13">
        <v>1</v>
      </c>
      <c r="Z130" s="13"/>
      <c r="AA130" s="13"/>
      <c r="AB130" s="13"/>
      <c r="AC130" s="13"/>
      <c r="AD130" s="13"/>
      <c r="AE130" s="13"/>
      <c r="AF130" s="13">
        <v>1</v>
      </c>
      <c r="AG130" s="13"/>
      <c r="AH130" s="13">
        <v>1</v>
      </c>
      <c r="AI130" s="13"/>
      <c r="AJ130" s="6"/>
      <c r="AK130" s="13"/>
      <c r="AL130" s="13"/>
      <c r="AM130" s="13"/>
      <c r="AN130" s="13"/>
      <c r="AO130" s="13"/>
      <c r="AP130" s="13"/>
      <c r="AQ130" s="6">
        <v>1</v>
      </c>
      <c r="AR130" s="13"/>
      <c r="AS130" s="13"/>
      <c r="AT130" s="13"/>
      <c r="AU130" s="13"/>
      <c r="AV130" s="13"/>
      <c r="AW130" s="13"/>
      <c r="AX130" s="13"/>
      <c r="AY130" s="13">
        <v>1</v>
      </c>
      <c r="AZ130" s="13"/>
      <c r="BA130" s="13">
        <v>1</v>
      </c>
      <c r="BB130" s="13"/>
      <c r="BC130" s="47"/>
      <c r="BD130" s="13"/>
      <c r="BE130" s="13">
        <v>1</v>
      </c>
      <c r="BF130" s="13">
        <v>1</v>
      </c>
    </row>
    <row r="131" spans="1:58" ht="20.100000000000001" customHeight="1">
      <c r="A131" s="15" t="s">
        <v>365</v>
      </c>
      <c r="B131" s="16" t="s">
        <v>366</v>
      </c>
      <c r="C131" s="4" t="s">
        <v>91</v>
      </c>
      <c r="D131" s="5" t="s">
        <v>60</v>
      </c>
      <c r="E131" s="4" t="s">
        <v>12</v>
      </c>
      <c r="F131" s="2" t="s">
        <v>20</v>
      </c>
      <c r="G131" s="1" t="s">
        <v>113</v>
      </c>
      <c r="H131" s="1" t="s">
        <v>113</v>
      </c>
      <c r="I131" s="10" t="s">
        <v>22</v>
      </c>
      <c r="J131" s="25" t="s">
        <v>629</v>
      </c>
      <c r="K131" s="27">
        <f t="shared" si="6"/>
        <v>6</v>
      </c>
      <c r="L131" s="27">
        <f t="shared" ref="L131:L194" si="8">SUM(X131:AJ131)</f>
        <v>4</v>
      </c>
      <c r="M131" s="27">
        <f t="shared" si="7"/>
        <v>0</v>
      </c>
      <c r="N131" s="38">
        <v>1</v>
      </c>
      <c r="O131" s="12">
        <v>1</v>
      </c>
      <c r="P131" s="12">
        <v>1</v>
      </c>
      <c r="Q131" s="26">
        <v>1</v>
      </c>
      <c r="R131" s="13"/>
      <c r="S131" s="13"/>
      <c r="T131" s="6">
        <v>1</v>
      </c>
      <c r="U131" s="13"/>
      <c r="V131" s="13"/>
      <c r="W131" s="12">
        <v>1</v>
      </c>
      <c r="X131" s="13">
        <v>1</v>
      </c>
      <c r="Y131" s="13">
        <v>1</v>
      </c>
      <c r="Z131" s="13"/>
      <c r="AA131" s="13"/>
      <c r="AB131" s="13"/>
      <c r="AC131" s="13"/>
      <c r="AD131" s="13"/>
      <c r="AE131" s="13"/>
      <c r="AF131" s="13">
        <v>1</v>
      </c>
      <c r="AG131" s="13"/>
      <c r="AH131" s="13">
        <v>1</v>
      </c>
      <c r="AI131" s="13"/>
      <c r="AJ131" s="6"/>
      <c r="AK131" s="13"/>
      <c r="AL131" s="13"/>
      <c r="AM131" s="13"/>
      <c r="AN131" s="13"/>
      <c r="AO131" s="13"/>
      <c r="AP131" s="13"/>
      <c r="AQ131" s="6"/>
      <c r="AR131" s="13"/>
      <c r="AS131" s="13"/>
      <c r="AT131" s="13"/>
      <c r="AU131" s="13"/>
      <c r="AV131" s="13"/>
      <c r="AW131" s="13"/>
      <c r="AX131" s="13"/>
      <c r="AY131" s="13">
        <v>1</v>
      </c>
      <c r="AZ131" s="13"/>
      <c r="BA131" s="13">
        <v>1</v>
      </c>
      <c r="BB131" s="13"/>
      <c r="BC131" s="47"/>
      <c r="BD131" s="13"/>
      <c r="BE131" s="13">
        <v>1</v>
      </c>
      <c r="BF131" s="13">
        <v>1</v>
      </c>
    </row>
    <row r="132" spans="1:58" ht="20.100000000000001" customHeight="1">
      <c r="A132" s="5" t="s">
        <v>367</v>
      </c>
      <c r="B132" s="16" t="s">
        <v>368</v>
      </c>
      <c r="C132" s="4" t="s">
        <v>91</v>
      </c>
      <c r="D132" s="5" t="s">
        <v>22</v>
      </c>
      <c r="E132" s="4" t="s">
        <v>19</v>
      </c>
      <c r="F132" s="2" t="s">
        <v>20</v>
      </c>
      <c r="G132" s="1" t="s">
        <v>113</v>
      </c>
      <c r="H132" s="1" t="s">
        <v>113</v>
      </c>
      <c r="I132" s="10" t="s">
        <v>22</v>
      </c>
      <c r="J132" s="21" t="s">
        <v>630</v>
      </c>
      <c r="K132" s="27">
        <f t="shared" ref="K132:K195" si="9">SUM(N132:W132)</f>
        <v>9</v>
      </c>
      <c r="L132" s="27">
        <f t="shared" si="8"/>
        <v>4</v>
      </c>
      <c r="M132" s="27">
        <f t="shared" ref="M132:M195" si="10">SUM(AK132:AX132)</f>
        <v>3</v>
      </c>
      <c r="N132" s="37">
        <v>1</v>
      </c>
      <c r="O132" s="12">
        <v>1</v>
      </c>
      <c r="P132" s="12">
        <v>1</v>
      </c>
      <c r="Q132" s="12">
        <v>1</v>
      </c>
      <c r="R132" s="13">
        <v>1</v>
      </c>
      <c r="S132" s="13">
        <v>1</v>
      </c>
      <c r="T132" s="6">
        <v>1</v>
      </c>
      <c r="U132" s="13">
        <v>1</v>
      </c>
      <c r="V132" s="13"/>
      <c r="W132" s="12">
        <v>1</v>
      </c>
      <c r="X132" s="13"/>
      <c r="Y132" s="13"/>
      <c r="Z132" s="13">
        <v>1</v>
      </c>
      <c r="AA132" s="13"/>
      <c r="AB132" s="13"/>
      <c r="AC132" s="13"/>
      <c r="AD132" s="13">
        <v>1</v>
      </c>
      <c r="AE132" s="13"/>
      <c r="AF132" s="13">
        <v>1</v>
      </c>
      <c r="AG132" s="13">
        <v>1</v>
      </c>
      <c r="AH132" s="13"/>
      <c r="AI132" s="13"/>
      <c r="AJ132" s="6"/>
      <c r="AK132" s="13"/>
      <c r="AL132" s="13"/>
      <c r="AM132" s="13"/>
      <c r="AN132" s="13">
        <v>1</v>
      </c>
      <c r="AO132" s="13"/>
      <c r="AP132" s="13"/>
      <c r="AQ132" s="6"/>
      <c r="AR132" s="13"/>
      <c r="AS132" s="13"/>
      <c r="AT132" s="13">
        <v>1</v>
      </c>
      <c r="AU132" s="13">
        <v>1</v>
      </c>
      <c r="AV132" s="13"/>
      <c r="AW132" s="13"/>
      <c r="AX132" s="13"/>
      <c r="AY132" s="13">
        <v>1</v>
      </c>
      <c r="AZ132" s="13"/>
      <c r="BA132" s="13">
        <v>1</v>
      </c>
      <c r="BB132" s="13"/>
      <c r="BC132" s="47"/>
      <c r="BD132" s="13"/>
      <c r="BE132" s="13">
        <v>1</v>
      </c>
      <c r="BF132" s="13"/>
    </row>
    <row r="133" spans="1:58" ht="20.100000000000001" customHeight="1">
      <c r="A133" s="5" t="s">
        <v>369</v>
      </c>
      <c r="B133" s="16" t="s">
        <v>370</v>
      </c>
      <c r="C133" s="4" t="s">
        <v>91</v>
      </c>
      <c r="D133" s="5" t="s">
        <v>22</v>
      </c>
      <c r="E133" s="4" t="s">
        <v>19</v>
      </c>
      <c r="F133" s="2" t="s">
        <v>29</v>
      </c>
      <c r="G133" s="1" t="s">
        <v>113</v>
      </c>
      <c r="H133" s="1" t="s">
        <v>113</v>
      </c>
      <c r="I133" s="10" t="s">
        <v>22</v>
      </c>
      <c r="J133" s="21" t="s">
        <v>631</v>
      </c>
      <c r="K133" s="27">
        <f t="shared" si="9"/>
        <v>5</v>
      </c>
      <c r="L133" s="27">
        <f t="shared" si="8"/>
        <v>3</v>
      </c>
      <c r="M133" s="27">
        <f t="shared" si="10"/>
        <v>2</v>
      </c>
      <c r="N133" s="37">
        <v>1</v>
      </c>
      <c r="O133" s="12"/>
      <c r="P133" s="12">
        <v>1</v>
      </c>
      <c r="Q133" s="12">
        <v>1</v>
      </c>
      <c r="R133" s="13"/>
      <c r="S133" s="13">
        <v>1</v>
      </c>
      <c r="T133" s="6">
        <v>1</v>
      </c>
      <c r="U133" s="13"/>
      <c r="V133" s="13"/>
      <c r="W133" s="12"/>
      <c r="X133" s="13"/>
      <c r="Y133" s="13"/>
      <c r="Z133" s="13">
        <v>1</v>
      </c>
      <c r="AA133" s="13"/>
      <c r="AB133" s="13"/>
      <c r="AC133" s="13"/>
      <c r="AD133" s="13">
        <v>1</v>
      </c>
      <c r="AE133" s="13"/>
      <c r="AF133" s="13">
        <v>1</v>
      </c>
      <c r="AG133" s="13"/>
      <c r="AH133" s="13"/>
      <c r="AI133" s="13"/>
      <c r="AJ133" s="6"/>
      <c r="AK133" s="13"/>
      <c r="AL133" s="13"/>
      <c r="AM133" s="13"/>
      <c r="AN133" s="13"/>
      <c r="AO133" s="13"/>
      <c r="AP133" s="13"/>
      <c r="AQ133" s="6"/>
      <c r="AR133" s="13"/>
      <c r="AS133" s="13"/>
      <c r="AT133" s="13"/>
      <c r="AU133" s="13">
        <v>1</v>
      </c>
      <c r="AV133" s="13"/>
      <c r="AW133" s="13">
        <v>1</v>
      </c>
      <c r="AX133" s="13"/>
      <c r="AY133" s="13"/>
      <c r="AZ133" s="13"/>
      <c r="BA133" s="13"/>
      <c r="BB133" s="13"/>
      <c r="BC133" s="47"/>
      <c r="BD133" s="13"/>
      <c r="BE133" s="13"/>
      <c r="BF133" s="13"/>
    </row>
    <row r="134" spans="1:58" ht="20.100000000000001" customHeight="1">
      <c r="A134" s="15" t="s">
        <v>371</v>
      </c>
      <c r="B134" s="16" t="s">
        <v>364</v>
      </c>
      <c r="C134" s="4" t="s">
        <v>298</v>
      </c>
      <c r="D134" s="5" t="s">
        <v>25</v>
      </c>
      <c r="E134" s="4" t="s">
        <v>139</v>
      </c>
      <c r="F134" s="2" t="s">
        <v>20</v>
      </c>
      <c r="G134" s="1" t="s">
        <v>113</v>
      </c>
      <c r="H134" s="1" t="s">
        <v>113</v>
      </c>
      <c r="I134" s="10" t="s">
        <v>22</v>
      </c>
      <c r="J134" s="25" t="s">
        <v>372</v>
      </c>
      <c r="K134" s="27">
        <f t="shared" si="9"/>
        <v>5</v>
      </c>
      <c r="L134" s="27">
        <f t="shared" si="8"/>
        <v>0</v>
      </c>
      <c r="M134" s="27">
        <f t="shared" si="10"/>
        <v>2</v>
      </c>
      <c r="N134" s="38">
        <v>1</v>
      </c>
      <c r="O134" s="12"/>
      <c r="P134" s="12"/>
      <c r="Q134" s="26">
        <v>1</v>
      </c>
      <c r="R134" s="13">
        <v>1</v>
      </c>
      <c r="S134" s="13">
        <v>1</v>
      </c>
      <c r="T134" s="6">
        <v>1</v>
      </c>
      <c r="U134" s="13"/>
      <c r="V134" s="13"/>
      <c r="W134" s="12"/>
      <c r="X134" s="13"/>
      <c r="Y134" s="13"/>
      <c r="Z134" s="13"/>
      <c r="AA134" s="13"/>
      <c r="AB134" s="13"/>
      <c r="AC134" s="13"/>
      <c r="AD134" s="13"/>
      <c r="AE134" s="13"/>
      <c r="AF134" s="13"/>
      <c r="AG134" s="13"/>
      <c r="AH134" s="13"/>
      <c r="AI134" s="13"/>
      <c r="AJ134" s="6"/>
      <c r="AK134" s="13"/>
      <c r="AL134" s="13"/>
      <c r="AM134" s="13">
        <v>1</v>
      </c>
      <c r="AN134" s="13">
        <v>1</v>
      </c>
      <c r="AO134" s="13"/>
      <c r="AP134" s="13"/>
      <c r="AQ134" s="6"/>
      <c r="AR134" s="13"/>
      <c r="AS134" s="13"/>
      <c r="AT134" s="13"/>
      <c r="AU134" s="13"/>
      <c r="AV134" s="13"/>
      <c r="AW134" s="13"/>
      <c r="AX134" s="13"/>
      <c r="AY134" s="13"/>
      <c r="AZ134" s="13"/>
      <c r="BA134" s="13"/>
      <c r="BB134" s="13"/>
      <c r="BC134" s="47"/>
      <c r="BD134" s="13"/>
      <c r="BE134" s="13"/>
      <c r="BF134" s="13"/>
    </row>
    <row r="135" spans="1:58" ht="20.100000000000001" customHeight="1">
      <c r="A135" s="5" t="s">
        <v>373</v>
      </c>
      <c r="B135" s="16" t="s">
        <v>374</v>
      </c>
      <c r="C135" s="4" t="s">
        <v>91</v>
      </c>
      <c r="D135" s="5" t="s">
        <v>25</v>
      </c>
      <c r="E135" s="4" t="s">
        <v>36</v>
      </c>
      <c r="F135" s="2" t="s">
        <v>29</v>
      </c>
      <c r="G135" s="1" t="s">
        <v>113</v>
      </c>
      <c r="H135" s="1" t="s">
        <v>113</v>
      </c>
      <c r="I135" s="10" t="s">
        <v>22</v>
      </c>
      <c r="J135" s="21" t="s">
        <v>375</v>
      </c>
      <c r="K135" s="27">
        <f t="shared" si="9"/>
        <v>6</v>
      </c>
      <c r="L135" s="27">
        <f t="shared" si="8"/>
        <v>3</v>
      </c>
      <c r="M135" s="27">
        <f t="shared" si="10"/>
        <v>4</v>
      </c>
      <c r="N135" s="37">
        <v>1</v>
      </c>
      <c r="O135" s="12"/>
      <c r="P135" s="12">
        <v>1</v>
      </c>
      <c r="Q135" s="12">
        <v>1</v>
      </c>
      <c r="R135" s="13"/>
      <c r="S135" s="13">
        <v>1</v>
      </c>
      <c r="T135" s="6">
        <v>1</v>
      </c>
      <c r="U135" s="13"/>
      <c r="V135" s="13"/>
      <c r="W135" s="12">
        <v>1</v>
      </c>
      <c r="X135" s="13">
        <v>1</v>
      </c>
      <c r="Y135" s="13"/>
      <c r="Z135" s="13"/>
      <c r="AA135" s="13"/>
      <c r="AB135" s="13">
        <v>1</v>
      </c>
      <c r="AC135" s="13"/>
      <c r="AD135" s="13"/>
      <c r="AE135" s="13"/>
      <c r="AF135" s="13">
        <v>1</v>
      </c>
      <c r="AG135" s="13"/>
      <c r="AH135" s="13"/>
      <c r="AI135" s="13"/>
      <c r="AJ135" s="6"/>
      <c r="AK135" s="13"/>
      <c r="AL135" s="13"/>
      <c r="AM135" s="13"/>
      <c r="AN135" s="13">
        <v>1</v>
      </c>
      <c r="AO135" s="13"/>
      <c r="AP135" s="13"/>
      <c r="AQ135" s="6">
        <v>1</v>
      </c>
      <c r="AR135" s="13">
        <v>1</v>
      </c>
      <c r="AS135" s="13"/>
      <c r="AT135" s="13"/>
      <c r="AU135" s="13"/>
      <c r="AV135" s="13"/>
      <c r="AW135" s="13">
        <v>1</v>
      </c>
      <c r="AX135" s="13"/>
      <c r="AY135" s="13">
        <v>1</v>
      </c>
      <c r="AZ135" s="13"/>
      <c r="BA135" s="13">
        <v>1</v>
      </c>
      <c r="BB135" s="13"/>
      <c r="BC135" s="47"/>
      <c r="BD135" s="13"/>
      <c r="BE135" s="13">
        <v>1</v>
      </c>
      <c r="BF135" s="13"/>
    </row>
    <row r="136" spans="1:58" ht="20.100000000000001" customHeight="1">
      <c r="A136" s="5" t="s">
        <v>376</v>
      </c>
      <c r="B136" s="16" t="s">
        <v>377</v>
      </c>
      <c r="C136" s="4" t="s">
        <v>134</v>
      </c>
      <c r="D136" s="5" t="s">
        <v>22</v>
      </c>
      <c r="E136" s="4" t="s">
        <v>36</v>
      </c>
      <c r="F136" s="2" t="s">
        <v>29</v>
      </c>
      <c r="G136" s="1" t="s">
        <v>113</v>
      </c>
      <c r="H136" s="1" t="s">
        <v>113</v>
      </c>
      <c r="I136" s="10" t="s">
        <v>22</v>
      </c>
      <c r="J136" s="21" t="s">
        <v>632</v>
      </c>
      <c r="K136" s="27">
        <f t="shared" si="9"/>
        <v>8</v>
      </c>
      <c r="L136" s="27">
        <f t="shared" si="8"/>
        <v>2</v>
      </c>
      <c r="M136" s="27">
        <f t="shared" si="10"/>
        <v>2</v>
      </c>
      <c r="N136" s="37">
        <v>1</v>
      </c>
      <c r="O136" s="12"/>
      <c r="P136" s="12">
        <v>1</v>
      </c>
      <c r="Q136" s="12">
        <v>1</v>
      </c>
      <c r="R136" s="13">
        <v>1</v>
      </c>
      <c r="S136" s="13">
        <v>1</v>
      </c>
      <c r="T136" s="6">
        <v>1</v>
      </c>
      <c r="U136" s="13">
        <v>1</v>
      </c>
      <c r="V136" s="13"/>
      <c r="W136" s="12">
        <v>1</v>
      </c>
      <c r="X136" s="13">
        <v>1</v>
      </c>
      <c r="Y136" s="13"/>
      <c r="Z136" s="13"/>
      <c r="AA136" s="13"/>
      <c r="AB136" s="13"/>
      <c r="AC136" s="13"/>
      <c r="AD136" s="13"/>
      <c r="AE136" s="13"/>
      <c r="AF136" s="13"/>
      <c r="AG136" s="13"/>
      <c r="AH136" s="13">
        <v>1</v>
      </c>
      <c r="AI136" s="13"/>
      <c r="AJ136" s="6"/>
      <c r="AK136" s="13"/>
      <c r="AL136" s="13"/>
      <c r="AM136" s="13"/>
      <c r="AN136" s="13">
        <v>1</v>
      </c>
      <c r="AO136" s="13"/>
      <c r="AP136" s="13"/>
      <c r="AQ136" s="6"/>
      <c r="AR136" s="13"/>
      <c r="AS136" s="13"/>
      <c r="AT136" s="13"/>
      <c r="AU136" s="13"/>
      <c r="AV136" s="13"/>
      <c r="AW136" s="13">
        <v>1</v>
      </c>
      <c r="AX136" s="13"/>
      <c r="AY136" s="13">
        <v>1</v>
      </c>
      <c r="AZ136" s="13"/>
      <c r="BA136" s="13">
        <v>1</v>
      </c>
      <c r="BB136" s="13">
        <v>1</v>
      </c>
      <c r="BC136" s="47"/>
      <c r="BD136" s="13"/>
      <c r="BE136" s="13">
        <v>1</v>
      </c>
      <c r="BF136" s="13"/>
    </row>
    <row r="137" spans="1:58" ht="20.100000000000001" customHeight="1">
      <c r="A137" s="5" t="s">
        <v>378</v>
      </c>
      <c r="B137" s="16" t="s">
        <v>379</v>
      </c>
      <c r="C137" s="4" t="s">
        <v>34</v>
      </c>
      <c r="D137" s="5" t="s">
        <v>22</v>
      </c>
      <c r="E137" s="4" t="s">
        <v>19</v>
      </c>
      <c r="F137" s="2" t="s">
        <v>29</v>
      </c>
      <c r="G137" s="1" t="s">
        <v>113</v>
      </c>
      <c r="H137" s="1" t="s">
        <v>113</v>
      </c>
      <c r="I137" s="10" t="s">
        <v>26</v>
      </c>
      <c r="J137" s="21" t="s">
        <v>633</v>
      </c>
      <c r="K137" s="27">
        <f t="shared" si="9"/>
        <v>7</v>
      </c>
      <c r="L137" s="27">
        <f t="shared" si="8"/>
        <v>5</v>
      </c>
      <c r="M137" s="27">
        <f t="shared" si="10"/>
        <v>1</v>
      </c>
      <c r="N137" s="37">
        <v>1</v>
      </c>
      <c r="O137" s="12"/>
      <c r="P137" s="12">
        <v>1</v>
      </c>
      <c r="Q137" s="12">
        <v>1</v>
      </c>
      <c r="R137" s="13">
        <v>1</v>
      </c>
      <c r="S137" s="13">
        <v>1</v>
      </c>
      <c r="T137" s="6">
        <v>1</v>
      </c>
      <c r="U137" s="13">
        <v>1</v>
      </c>
      <c r="V137" s="13"/>
      <c r="W137" s="12"/>
      <c r="X137" s="13">
        <v>1</v>
      </c>
      <c r="Y137" s="13"/>
      <c r="Z137" s="13">
        <v>1</v>
      </c>
      <c r="AA137" s="13"/>
      <c r="AB137" s="13">
        <v>1</v>
      </c>
      <c r="AC137" s="13"/>
      <c r="AD137" s="13"/>
      <c r="AE137" s="13"/>
      <c r="AF137" s="13">
        <v>1</v>
      </c>
      <c r="AG137" s="13"/>
      <c r="AH137" s="13">
        <v>1</v>
      </c>
      <c r="AI137" s="13"/>
      <c r="AJ137" s="6"/>
      <c r="AK137" s="13"/>
      <c r="AL137" s="13"/>
      <c r="AM137" s="13"/>
      <c r="AN137" s="13"/>
      <c r="AO137" s="13"/>
      <c r="AP137" s="13"/>
      <c r="AQ137" s="6"/>
      <c r="AR137" s="13"/>
      <c r="AS137" s="13"/>
      <c r="AT137" s="13"/>
      <c r="AU137" s="13"/>
      <c r="AV137" s="13"/>
      <c r="AW137" s="13">
        <v>1</v>
      </c>
      <c r="AX137" s="13"/>
      <c r="AY137" s="13"/>
      <c r="AZ137" s="13"/>
      <c r="BA137" s="13"/>
      <c r="BB137" s="13"/>
      <c r="BC137" s="13"/>
      <c r="BD137" s="13"/>
      <c r="BE137" s="13"/>
      <c r="BF137" s="13"/>
    </row>
    <row r="138" spans="1:58" ht="20.100000000000001" customHeight="1">
      <c r="A138" s="5" t="s">
        <v>380</v>
      </c>
      <c r="B138" s="16" t="s">
        <v>381</v>
      </c>
      <c r="C138" s="4" t="s">
        <v>298</v>
      </c>
      <c r="D138" s="5" t="s">
        <v>382</v>
      </c>
      <c r="E138" s="4" t="s">
        <v>12</v>
      </c>
      <c r="F138" s="2" t="s">
        <v>175</v>
      </c>
      <c r="G138" s="1" t="s">
        <v>113</v>
      </c>
      <c r="H138" s="1" t="s">
        <v>113</v>
      </c>
      <c r="I138" s="10" t="s">
        <v>22</v>
      </c>
      <c r="J138" s="21" t="s">
        <v>634</v>
      </c>
      <c r="K138" s="27">
        <f t="shared" si="9"/>
        <v>7</v>
      </c>
      <c r="L138" s="27">
        <f t="shared" si="8"/>
        <v>0</v>
      </c>
      <c r="M138" s="27">
        <f t="shared" si="10"/>
        <v>2</v>
      </c>
      <c r="N138" s="37">
        <v>1</v>
      </c>
      <c r="O138" s="12">
        <v>1</v>
      </c>
      <c r="P138" s="12">
        <v>1</v>
      </c>
      <c r="Q138" s="12"/>
      <c r="R138" s="13">
        <v>1</v>
      </c>
      <c r="S138" s="13"/>
      <c r="T138" s="6">
        <v>1</v>
      </c>
      <c r="U138" s="13">
        <v>1</v>
      </c>
      <c r="V138" s="13">
        <v>1</v>
      </c>
      <c r="W138" s="12"/>
      <c r="X138" s="13"/>
      <c r="Y138" s="13"/>
      <c r="Z138" s="13"/>
      <c r="AA138" s="13"/>
      <c r="AB138" s="13"/>
      <c r="AC138" s="13"/>
      <c r="AD138" s="13"/>
      <c r="AE138" s="13"/>
      <c r="AF138" s="13"/>
      <c r="AG138" s="13"/>
      <c r="AH138" s="13"/>
      <c r="AI138" s="13"/>
      <c r="AJ138" s="6"/>
      <c r="AK138" s="13"/>
      <c r="AL138" s="13"/>
      <c r="AM138" s="13"/>
      <c r="AN138" s="13"/>
      <c r="AO138" s="13"/>
      <c r="AP138" s="13"/>
      <c r="AQ138" s="6"/>
      <c r="AR138" s="13"/>
      <c r="AS138" s="13"/>
      <c r="AT138" s="13"/>
      <c r="AU138" s="13">
        <v>1</v>
      </c>
      <c r="AV138" s="13">
        <v>1</v>
      </c>
      <c r="AW138" s="13"/>
      <c r="AX138" s="13"/>
      <c r="AY138" s="13">
        <v>1</v>
      </c>
      <c r="AZ138" s="13"/>
      <c r="BA138" s="13"/>
      <c r="BB138" s="13"/>
      <c r="BC138" s="47"/>
      <c r="BD138" s="13"/>
      <c r="BE138" s="13"/>
      <c r="BF138" s="13">
        <v>1</v>
      </c>
    </row>
    <row r="139" spans="1:58" ht="20.100000000000001" customHeight="1">
      <c r="A139" s="5" t="s">
        <v>383</v>
      </c>
      <c r="B139" s="16" t="s">
        <v>195</v>
      </c>
      <c r="C139" s="4" t="s">
        <v>65</v>
      </c>
      <c r="D139" s="5" t="s">
        <v>22</v>
      </c>
      <c r="E139" s="4" t="s">
        <v>19</v>
      </c>
      <c r="F139" s="2" t="s">
        <v>29</v>
      </c>
      <c r="G139" s="1" t="s">
        <v>113</v>
      </c>
      <c r="H139" s="1" t="s">
        <v>113</v>
      </c>
      <c r="I139" s="10" t="s">
        <v>22</v>
      </c>
      <c r="J139" s="21" t="s">
        <v>635</v>
      </c>
      <c r="K139" s="27">
        <f t="shared" si="9"/>
        <v>9</v>
      </c>
      <c r="L139" s="27">
        <f t="shared" si="8"/>
        <v>1</v>
      </c>
      <c r="M139" s="27">
        <f t="shared" si="10"/>
        <v>2</v>
      </c>
      <c r="N139" s="39">
        <v>1</v>
      </c>
      <c r="O139" s="12">
        <v>1</v>
      </c>
      <c r="P139" s="12">
        <v>1</v>
      </c>
      <c r="Q139" s="13">
        <v>1</v>
      </c>
      <c r="R139" s="13">
        <v>1</v>
      </c>
      <c r="S139" s="13">
        <v>1</v>
      </c>
      <c r="T139" s="6">
        <v>1</v>
      </c>
      <c r="U139" s="13">
        <v>1</v>
      </c>
      <c r="V139" s="13"/>
      <c r="W139" s="12">
        <v>1</v>
      </c>
      <c r="X139" s="13"/>
      <c r="Y139" s="13"/>
      <c r="Z139" s="13"/>
      <c r="AA139" s="13"/>
      <c r="AB139" s="13"/>
      <c r="AC139" s="13"/>
      <c r="AD139" s="13"/>
      <c r="AE139" s="13"/>
      <c r="AF139" s="13"/>
      <c r="AG139" s="13"/>
      <c r="AH139" s="13">
        <v>1</v>
      </c>
      <c r="AI139" s="13"/>
      <c r="AJ139" s="6"/>
      <c r="AK139" s="13"/>
      <c r="AL139" s="13"/>
      <c r="AM139" s="13"/>
      <c r="AN139" s="13"/>
      <c r="AO139" s="13"/>
      <c r="AP139" s="13"/>
      <c r="AQ139" s="6">
        <v>1</v>
      </c>
      <c r="AR139" s="13"/>
      <c r="AS139" s="13"/>
      <c r="AT139" s="13"/>
      <c r="AU139" s="13"/>
      <c r="AV139" s="13"/>
      <c r="AW139" s="13">
        <v>1</v>
      </c>
      <c r="AX139" s="13"/>
      <c r="AY139" s="13">
        <v>1</v>
      </c>
      <c r="AZ139" s="13"/>
      <c r="BA139" s="13"/>
      <c r="BB139" s="13">
        <v>1</v>
      </c>
      <c r="BC139" s="47"/>
      <c r="BD139" s="13"/>
      <c r="BE139" s="13"/>
      <c r="BF139" s="13">
        <v>1</v>
      </c>
    </row>
    <row r="140" spans="1:58" ht="20.100000000000001" customHeight="1">
      <c r="A140" s="5" t="s">
        <v>384</v>
      </c>
      <c r="B140" s="16" t="s">
        <v>385</v>
      </c>
      <c r="C140" s="4" t="s">
        <v>44</v>
      </c>
      <c r="D140" s="5" t="s">
        <v>25</v>
      </c>
      <c r="E140" s="4" t="s">
        <v>12</v>
      </c>
      <c r="F140" s="2" t="s">
        <v>29</v>
      </c>
      <c r="G140" s="1" t="s">
        <v>14</v>
      </c>
      <c r="H140" s="1" t="s">
        <v>21</v>
      </c>
      <c r="I140" s="10" t="s">
        <v>26</v>
      </c>
      <c r="J140" s="21" t="s">
        <v>386</v>
      </c>
      <c r="K140" s="27">
        <f t="shared" si="9"/>
        <v>4</v>
      </c>
      <c r="L140" s="27">
        <f t="shared" si="8"/>
        <v>3</v>
      </c>
      <c r="M140" s="27">
        <f t="shared" si="10"/>
        <v>3</v>
      </c>
      <c r="N140" s="37">
        <v>1</v>
      </c>
      <c r="O140" s="12"/>
      <c r="P140" s="12">
        <v>1</v>
      </c>
      <c r="Q140" s="12">
        <v>1</v>
      </c>
      <c r="R140" s="13"/>
      <c r="S140" s="13"/>
      <c r="T140" s="6"/>
      <c r="U140" s="13">
        <v>1</v>
      </c>
      <c r="V140" s="13"/>
      <c r="W140" s="12"/>
      <c r="X140" s="13">
        <v>1</v>
      </c>
      <c r="Y140" s="13"/>
      <c r="Z140" s="13"/>
      <c r="AA140" s="13"/>
      <c r="AB140" s="13"/>
      <c r="AC140" s="13"/>
      <c r="AD140" s="13">
        <v>1</v>
      </c>
      <c r="AE140" s="13"/>
      <c r="AF140" s="13"/>
      <c r="AG140" s="13"/>
      <c r="AH140" s="13"/>
      <c r="AI140" s="13">
        <v>1</v>
      </c>
      <c r="AJ140" s="6"/>
      <c r="AK140" s="13"/>
      <c r="AL140" s="13"/>
      <c r="AM140" s="13"/>
      <c r="AN140" s="13"/>
      <c r="AO140" s="13">
        <v>1</v>
      </c>
      <c r="AP140" s="13">
        <v>1</v>
      </c>
      <c r="AQ140" s="6"/>
      <c r="AR140" s="13">
        <v>1</v>
      </c>
      <c r="AS140" s="13"/>
      <c r="AT140" s="13"/>
      <c r="AU140" s="13"/>
      <c r="AV140" s="13"/>
      <c r="AW140" s="13"/>
      <c r="AX140" s="13"/>
      <c r="AY140" s="13">
        <v>1</v>
      </c>
      <c r="AZ140" s="13">
        <v>1</v>
      </c>
      <c r="BA140" s="13">
        <v>1</v>
      </c>
      <c r="BB140" s="13"/>
      <c r="BC140" s="47"/>
      <c r="BD140" s="13"/>
      <c r="BE140" s="13"/>
      <c r="BF140" s="13"/>
    </row>
    <row r="141" spans="1:58" ht="20.100000000000001" customHeight="1">
      <c r="A141" s="5" t="s">
        <v>387</v>
      </c>
      <c r="B141" s="16" t="s">
        <v>388</v>
      </c>
      <c r="C141" s="4" t="s">
        <v>141</v>
      </c>
      <c r="D141" s="5" t="s">
        <v>25</v>
      </c>
      <c r="E141" s="4" t="s">
        <v>12</v>
      </c>
      <c r="F141" s="2" t="s">
        <v>20</v>
      </c>
      <c r="G141" s="1" t="s">
        <v>113</v>
      </c>
      <c r="H141" s="1" t="s">
        <v>113</v>
      </c>
      <c r="I141" s="10" t="s">
        <v>22</v>
      </c>
      <c r="J141" s="21" t="s">
        <v>636</v>
      </c>
      <c r="K141" s="27">
        <f t="shared" si="9"/>
        <v>1</v>
      </c>
      <c r="L141" s="27">
        <f t="shared" si="8"/>
        <v>0</v>
      </c>
      <c r="M141" s="27">
        <f t="shared" si="10"/>
        <v>0</v>
      </c>
      <c r="N141" s="37"/>
      <c r="O141" s="12"/>
      <c r="P141" s="12"/>
      <c r="Q141" s="12"/>
      <c r="R141" s="13"/>
      <c r="S141" s="13"/>
      <c r="T141" s="6"/>
      <c r="U141" s="13"/>
      <c r="V141" s="13"/>
      <c r="W141" s="12">
        <v>1</v>
      </c>
      <c r="X141" s="13"/>
      <c r="Y141" s="13"/>
      <c r="Z141" s="13"/>
      <c r="AA141" s="13"/>
      <c r="AB141" s="13"/>
      <c r="AC141" s="13"/>
      <c r="AD141" s="13"/>
      <c r="AE141" s="13"/>
      <c r="AF141" s="13"/>
      <c r="AG141" s="13"/>
      <c r="AH141" s="13"/>
      <c r="AI141" s="13"/>
      <c r="AJ141" s="6"/>
      <c r="AK141" s="13"/>
      <c r="AL141" s="13"/>
      <c r="AM141" s="13"/>
      <c r="AN141" s="13"/>
      <c r="AO141" s="13"/>
      <c r="AP141" s="13"/>
      <c r="AQ141" s="6"/>
      <c r="AR141" s="13"/>
      <c r="AS141" s="13"/>
      <c r="AT141" s="13"/>
      <c r="AU141" s="13"/>
      <c r="AV141" s="13"/>
      <c r="AW141" s="13"/>
      <c r="AX141" s="13"/>
      <c r="AY141" s="13"/>
      <c r="AZ141" s="13"/>
      <c r="BA141" s="13"/>
      <c r="BB141" s="13"/>
      <c r="BC141" s="47"/>
      <c r="BD141" s="13">
        <v>1</v>
      </c>
      <c r="BE141" s="13"/>
      <c r="BF141" s="13"/>
    </row>
    <row r="142" spans="1:58" ht="20.100000000000001" customHeight="1">
      <c r="A142" s="5" t="s">
        <v>389</v>
      </c>
      <c r="B142" s="16" t="s">
        <v>390</v>
      </c>
      <c r="C142" s="4" t="s">
        <v>44</v>
      </c>
      <c r="D142" s="5" t="s">
        <v>11</v>
      </c>
      <c r="E142" s="4" t="s">
        <v>12</v>
      </c>
      <c r="F142" s="2" t="s">
        <v>20</v>
      </c>
      <c r="G142" s="1" t="s">
        <v>113</v>
      </c>
      <c r="H142" s="1" t="s">
        <v>113</v>
      </c>
      <c r="I142" s="10" t="s">
        <v>22</v>
      </c>
      <c r="J142" s="21" t="s">
        <v>637</v>
      </c>
      <c r="K142" s="27">
        <f t="shared" si="9"/>
        <v>3</v>
      </c>
      <c r="L142" s="27">
        <f t="shared" si="8"/>
        <v>1</v>
      </c>
      <c r="M142" s="27">
        <f t="shared" si="10"/>
        <v>1</v>
      </c>
      <c r="N142" s="37">
        <v>1</v>
      </c>
      <c r="O142" s="12"/>
      <c r="P142" s="12"/>
      <c r="Q142" s="12"/>
      <c r="R142" s="13"/>
      <c r="S142" s="13"/>
      <c r="T142" s="6">
        <v>1</v>
      </c>
      <c r="U142" s="13"/>
      <c r="V142" s="13"/>
      <c r="W142" s="12">
        <v>1</v>
      </c>
      <c r="X142" s="13"/>
      <c r="Y142" s="13"/>
      <c r="Z142" s="13"/>
      <c r="AA142" s="13"/>
      <c r="AB142" s="13">
        <v>1</v>
      </c>
      <c r="AC142" s="13"/>
      <c r="AD142" s="13"/>
      <c r="AE142" s="13"/>
      <c r="AF142" s="13"/>
      <c r="AG142" s="13"/>
      <c r="AH142" s="13"/>
      <c r="AI142" s="13"/>
      <c r="AJ142" s="6"/>
      <c r="AK142" s="13"/>
      <c r="AL142" s="13"/>
      <c r="AM142" s="13"/>
      <c r="AN142" s="13"/>
      <c r="AO142" s="13"/>
      <c r="AP142" s="13">
        <v>1</v>
      </c>
      <c r="AQ142" s="6"/>
      <c r="AR142" s="13"/>
      <c r="AS142" s="13"/>
      <c r="AT142" s="13"/>
      <c r="AU142" s="13"/>
      <c r="AV142" s="13"/>
      <c r="AW142" s="13"/>
      <c r="AX142" s="13"/>
      <c r="AY142" s="13"/>
      <c r="AZ142" s="13"/>
      <c r="BA142" s="13"/>
      <c r="BB142" s="13"/>
      <c r="BC142" s="47"/>
      <c r="BD142" s="13"/>
      <c r="BE142" s="13"/>
      <c r="BF142" s="13">
        <v>1</v>
      </c>
    </row>
    <row r="143" spans="1:58" ht="20.100000000000001" customHeight="1">
      <c r="A143" s="5" t="s">
        <v>391</v>
      </c>
      <c r="B143" s="16" t="s">
        <v>392</v>
      </c>
      <c r="C143" s="4" t="s">
        <v>141</v>
      </c>
      <c r="D143" s="5" t="s">
        <v>11</v>
      </c>
      <c r="E143" s="4" t="s">
        <v>12</v>
      </c>
      <c r="F143" s="2" t="s">
        <v>13</v>
      </c>
      <c r="G143" s="1" t="s">
        <v>113</v>
      </c>
      <c r="H143" s="1" t="s">
        <v>113</v>
      </c>
      <c r="I143" s="10" t="s">
        <v>22</v>
      </c>
      <c r="J143" s="21" t="s">
        <v>638</v>
      </c>
      <c r="K143" s="27">
        <f t="shared" si="9"/>
        <v>8</v>
      </c>
      <c r="L143" s="27">
        <f t="shared" si="8"/>
        <v>1</v>
      </c>
      <c r="M143" s="27">
        <f t="shared" si="10"/>
        <v>1</v>
      </c>
      <c r="N143" s="37">
        <v>1</v>
      </c>
      <c r="O143" s="12">
        <v>1</v>
      </c>
      <c r="P143" s="12"/>
      <c r="Q143" s="12">
        <v>1</v>
      </c>
      <c r="R143" s="13">
        <v>1</v>
      </c>
      <c r="S143" s="13"/>
      <c r="T143" s="6">
        <v>1</v>
      </c>
      <c r="U143" s="13">
        <v>1</v>
      </c>
      <c r="V143" s="13">
        <v>1</v>
      </c>
      <c r="W143" s="12">
        <v>1</v>
      </c>
      <c r="X143" s="13"/>
      <c r="Y143" s="13"/>
      <c r="Z143" s="13"/>
      <c r="AA143" s="13"/>
      <c r="AB143" s="13"/>
      <c r="AC143" s="13"/>
      <c r="AD143" s="13"/>
      <c r="AE143" s="13"/>
      <c r="AF143" s="13">
        <v>1</v>
      </c>
      <c r="AG143" s="13"/>
      <c r="AH143" s="13"/>
      <c r="AI143" s="13"/>
      <c r="AJ143" s="6"/>
      <c r="AK143" s="13"/>
      <c r="AL143" s="13"/>
      <c r="AM143" s="13"/>
      <c r="AN143" s="13"/>
      <c r="AO143" s="13"/>
      <c r="AP143" s="13"/>
      <c r="AQ143" s="6"/>
      <c r="AR143" s="13"/>
      <c r="AS143" s="13"/>
      <c r="AT143" s="13"/>
      <c r="AU143" s="13">
        <v>1</v>
      </c>
      <c r="AV143" s="13"/>
      <c r="AW143" s="13"/>
      <c r="AX143" s="13"/>
      <c r="AY143" s="13"/>
      <c r="AZ143" s="13"/>
      <c r="BA143" s="13"/>
      <c r="BB143" s="13"/>
      <c r="BC143" s="47"/>
      <c r="BD143" s="13"/>
      <c r="BE143" s="13"/>
      <c r="BF143" s="13"/>
    </row>
    <row r="144" spans="1:58" ht="20.100000000000001" customHeight="1">
      <c r="A144" s="5" t="s">
        <v>393</v>
      </c>
      <c r="B144" s="16" t="s">
        <v>394</v>
      </c>
      <c r="C144" s="4" t="s">
        <v>44</v>
      </c>
      <c r="D144" s="5" t="s">
        <v>25</v>
      </c>
      <c r="E144" s="4" t="s">
        <v>36</v>
      </c>
      <c r="F144" s="2" t="s">
        <v>29</v>
      </c>
      <c r="G144" s="1" t="s">
        <v>113</v>
      </c>
      <c r="H144" s="1" t="s">
        <v>113</v>
      </c>
      <c r="I144" s="1" t="s">
        <v>538</v>
      </c>
      <c r="J144" s="21" t="s">
        <v>639</v>
      </c>
      <c r="K144" s="27">
        <f t="shared" si="9"/>
        <v>6</v>
      </c>
      <c r="L144" s="27">
        <f t="shared" si="8"/>
        <v>4</v>
      </c>
      <c r="M144" s="27">
        <f t="shared" si="10"/>
        <v>2</v>
      </c>
      <c r="N144" s="37">
        <v>1</v>
      </c>
      <c r="O144" s="12"/>
      <c r="P144" s="12"/>
      <c r="Q144" s="12">
        <v>1</v>
      </c>
      <c r="R144" s="13">
        <v>1</v>
      </c>
      <c r="S144" s="13">
        <v>1</v>
      </c>
      <c r="T144" s="6"/>
      <c r="U144" s="13">
        <v>1</v>
      </c>
      <c r="V144" s="13"/>
      <c r="W144" s="12">
        <v>1</v>
      </c>
      <c r="X144" s="13">
        <v>1</v>
      </c>
      <c r="Y144" s="13">
        <v>1</v>
      </c>
      <c r="Z144" s="13"/>
      <c r="AA144" s="13"/>
      <c r="AB144" s="13"/>
      <c r="AC144" s="13"/>
      <c r="AD144" s="13">
        <v>1</v>
      </c>
      <c r="AE144" s="13"/>
      <c r="AF144" s="13">
        <v>1</v>
      </c>
      <c r="AG144" s="13"/>
      <c r="AH144" s="13"/>
      <c r="AI144" s="13"/>
      <c r="AJ144" s="6"/>
      <c r="AK144" s="13"/>
      <c r="AL144" s="13">
        <v>1</v>
      </c>
      <c r="AM144" s="13"/>
      <c r="AN144" s="13">
        <v>1</v>
      </c>
      <c r="AO144" s="13"/>
      <c r="AP144" s="13"/>
      <c r="AQ144" s="6"/>
      <c r="AR144" s="13"/>
      <c r="AS144" s="13"/>
      <c r="AT144" s="13"/>
      <c r="AU144" s="13"/>
      <c r="AV144" s="13"/>
      <c r="AW144" s="13"/>
      <c r="AX144" s="13"/>
      <c r="AY144" s="13">
        <v>1</v>
      </c>
      <c r="AZ144" s="13"/>
      <c r="BA144" s="13">
        <v>1</v>
      </c>
      <c r="BB144" s="13"/>
      <c r="BC144" s="47"/>
      <c r="BD144" s="13"/>
      <c r="BE144" s="13"/>
      <c r="BF144" s="13">
        <v>1</v>
      </c>
    </row>
    <row r="145" spans="1:58" ht="20.100000000000001" customHeight="1">
      <c r="A145" s="5" t="s">
        <v>395</v>
      </c>
      <c r="B145" s="16" t="s">
        <v>396</v>
      </c>
      <c r="C145" s="4" t="s">
        <v>44</v>
      </c>
      <c r="D145" s="5" t="s">
        <v>60</v>
      </c>
      <c r="E145" s="4" t="s">
        <v>36</v>
      </c>
      <c r="F145" s="2" t="s">
        <v>20</v>
      </c>
      <c r="G145" s="1" t="s">
        <v>113</v>
      </c>
      <c r="H145" s="1" t="s">
        <v>113</v>
      </c>
      <c r="I145" s="10" t="s">
        <v>26</v>
      </c>
      <c r="J145" s="21" t="s">
        <v>397</v>
      </c>
      <c r="K145" s="27">
        <f t="shared" si="9"/>
        <v>8</v>
      </c>
      <c r="L145" s="27">
        <f t="shared" si="8"/>
        <v>3</v>
      </c>
      <c r="M145" s="27">
        <f t="shared" si="10"/>
        <v>2</v>
      </c>
      <c r="N145" s="37"/>
      <c r="O145" s="12">
        <v>1</v>
      </c>
      <c r="P145" s="12">
        <v>1</v>
      </c>
      <c r="Q145" s="12">
        <v>1</v>
      </c>
      <c r="R145" s="13"/>
      <c r="S145" s="13">
        <v>1</v>
      </c>
      <c r="T145" s="6">
        <v>1</v>
      </c>
      <c r="U145" s="13">
        <v>1</v>
      </c>
      <c r="V145" s="13">
        <v>1</v>
      </c>
      <c r="W145" s="12">
        <v>1</v>
      </c>
      <c r="X145" s="13">
        <v>1</v>
      </c>
      <c r="Y145" s="13"/>
      <c r="Z145" s="13"/>
      <c r="AA145" s="13"/>
      <c r="AB145" s="13">
        <v>1</v>
      </c>
      <c r="AC145" s="13"/>
      <c r="AD145" s="13"/>
      <c r="AE145" s="13"/>
      <c r="AF145" s="13">
        <v>1</v>
      </c>
      <c r="AG145" s="13"/>
      <c r="AH145" s="13"/>
      <c r="AI145" s="13"/>
      <c r="AJ145" s="6"/>
      <c r="AK145" s="13"/>
      <c r="AL145" s="13"/>
      <c r="AM145" s="13"/>
      <c r="AN145" s="13">
        <v>1</v>
      </c>
      <c r="AO145" s="13"/>
      <c r="AP145" s="13"/>
      <c r="AQ145" s="6">
        <v>1</v>
      </c>
      <c r="AR145" s="13"/>
      <c r="AS145" s="13"/>
      <c r="AT145" s="13"/>
      <c r="AU145" s="13"/>
      <c r="AV145" s="13"/>
      <c r="AW145" s="13"/>
      <c r="AX145" s="13"/>
      <c r="AY145" s="13">
        <v>1</v>
      </c>
      <c r="AZ145" s="13"/>
      <c r="BA145" s="13">
        <v>1</v>
      </c>
      <c r="BB145" s="13"/>
      <c r="BC145" s="47"/>
      <c r="BD145" s="13"/>
      <c r="BE145" s="13"/>
      <c r="BF145" s="13">
        <v>1</v>
      </c>
    </row>
    <row r="146" spans="1:58" ht="20.100000000000001" customHeight="1">
      <c r="A146" s="5" t="s">
        <v>398</v>
      </c>
      <c r="B146" s="16" t="s">
        <v>399</v>
      </c>
      <c r="C146" s="4" t="s">
        <v>44</v>
      </c>
      <c r="D146" s="5" t="s">
        <v>22</v>
      </c>
      <c r="E146" s="4" t="s">
        <v>19</v>
      </c>
      <c r="F146" s="2" t="s">
        <v>20</v>
      </c>
      <c r="G146" s="1" t="s">
        <v>113</v>
      </c>
      <c r="H146" s="1" t="s">
        <v>113</v>
      </c>
      <c r="I146" s="10" t="s">
        <v>22</v>
      </c>
      <c r="J146" s="21" t="s">
        <v>400</v>
      </c>
      <c r="K146" s="27">
        <f t="shared" si="9"/>
        <v>5</v>
      </c>
      <c r="L146" s="27">
        <f t="shared" si="8"/>
        <v>2</v>
      </c>
      <c r="M146" s="27">
        <f t="shared" si="10"/>
        <v>3</v>
      </c>
      <c r="N146" s="37">
        <v>1</v>
      </c>
      <c r="O146" s="12"/>
      <c r="P146" s="12"/>
      <c r="Q146" s="12"/>
      <c r="R146" s="13">
        <v>1</v>
      </c>
      <c r="S146" s="13">
        <v>1</v>
      </c>
      <c r="T146" s="6">
        <v>1</v>
      </c>
      <c r="U146" s="13"/>
      <c r="V146" s="13"/>
      <c r="W146" s="12">
        <v>1</v>
      </c>
      <c r="X146" s="13"/>
      <c r="Y146" s="13"/>
      <c r="Z146" s="13"/>
      <c r="AA146" s="13"/>
      <c r="AB146" s="13"/>
      <c r="AC146" s="13">
        <v>1</v>
      </c>
      <c r="AD146" s="13">
        <v>1</v>
      </c>
      <c r="AE146" s="13"/>
      <c r="AF146" s="13"/>
      <c r="AG146" s="13"/>
      <c r="AH146" s="13"/>
      <c r="AI146" s="13"/>
      <c r="AJ146" s="6"/>
      <c r="AK146" s="13"/>
      <c r="AL146" s="13"/>
      <c r="AM146" s="13"/>
      <c r="AN146" s="13"/>
      <c r="AO146" s="13"/>
      <c r="AP146" s="13">
        <v>1</v>
      </c>
      <c r="AQ146" s="6"/>
      <c r="AR146" s="13">
        <v>1</v>
      </c>
      <c r="AS146" s="13"/>
      <c r="AT146" s="13"/>
      <c r="AU146" s="13">
        <v>1</v>
      </c>
      <c r="AV146" s="13"/>
      <c r="AW146" s="13"/>
      <c r="AX146" s="13"/>
      <c r="AY146" s="13"/>
      <c r="AZ146" s="13"/>
      <c r="BA146" s="13"/>
      <c r="BB146" s="13"/>
      <c r="BC146" s="47"/>
      <c r="BD146" s="13"/>
      <c r="BE146" s="13"/>
      <c r="BF146" s="13"/>
    </row>
    <row r="147" spans="1:58" ht="20.100000000000001" customHeight="1">
      <c r="A147" s="5" t="s">
        <v>401</v>
      </c>
      <c r="B147" s="16" t="s">
        <v>402</v>
      </c>
      <c r="C147" s="4" t="s">
        <v>65</v>
      </c>
      <c r="D147" s="5" t="s">
        <v>22</v>
      </c>
      <c r="E147" s="4" t="s">
        <v>19</v>
      </c>
      <c r="F147" s="2" t="s">
        <v>13</v>
      </c>
      <c r="G147" s="1" t="s">
        <v>113</v>
      </c>
      <c r="H147" s="1" t="s">
        <v>113</v>
      </c>
      <c r="I147" s="10" t="s">
        <v>22</v>
      </c>
      <c r="J147" s="21" t="s">
        <v>640</v>
      </c>
      <c r="K147" s="27">
        <f t="shared" si="9"/>
        <v>5</v>
      </c>
      <c r="L147" s="27">
        <f t="shared" si="8"/>
        <v>3</v>
      </c>
      <c r="M147" s="27">
        <f t="shared" si="10"/>
        <v>1</v>
      </c>
      <c r="N147" s="37">
        <v>1</v>
      </c>
      <c r="O147" s="12">
        <v>1</v>
      </c>
      <c r="P147" s="12">
        <v>1</v>
      </c>
      <c r="Q147" s="12"/>
      <c r="R147" s="13">
        <v>1</v>
      </c>
      <c r="S147" s="13"/>
      <c r="T147" s="6">
        <v>1</v>
      </c>
      <c r="U147" s="13"/>
      <c r="V147" s="13"/>
      <c r="W147" s="12"/>
      <c r="X147" s="13"/>
      <c r="Y147" s="13"/>
      <c r="Z147" s="13"/>
      <c r="AA147" s="13">
        <v>1</v>
      </c>
      <c r="AB147" s="13"/>
      <c r="AC147" s="13">
        <v>1</v>
      </c>
      <c r="AD147" s="13">
        <v>1</v>
      </c>
      <c r="AE147" s="13"/>
      <c r="AF147" s="13"/>
      <c r="AG147" s="13"/>
      <c r="AH147" s="13"/>
      <c r="AI147" s="13"/>
      <c r="AJ147" s="6"/>
      <c r="AK147" s="13"/>
      <c r="AL147" s="13"/>
      <c r="AM147" s="13"/>
      <c r="AN147" s="13"/>
      <c r="AO147" s="13"/>
      <c r="AP147" s="13"/>
      <c r="AQ147" s="6"/>
      <c r="AR147" s="13"/>
      <c r="AS147" s="13"/>
      <c r="AT147" s="13"/>
      <c r="AU147" s="13">
        <v>1</v>
      </c>
      <c r="AV147" s="13"/>
      <c r="AW147" s="13"/>
      <c r="AX147" s="13"/>
      <c r="AY147" s="13"/>
      <c r="AZ147" s="13"/>
      <c r="BA147" s="13"/>
      <c r="BB147" s="13"/>
      <c r="BC147" s="47"/>
      <c r="BD147" s="13"/>
      <c r="BE147" s="13"/>
      <c r="BF147" s="13"/>
    </row>
    <row r="148" spans="1:58" ht="20.100000000000001" customHeight="1">
      <c r="A148" s="5" t="s">
        <v>403</v>
      </c>
      <c r="B148" s="16" t="s">
        <v>404</v>
      </c>
      <c r="C148" s="4" t="s">
        <v>34</v>
      </c>
      <c r="D148" s="5" t="s">
        <v>22</v>
      </c>
      <c r="E148" s="4" t="s">
        <v>36</v>
      </c>
      <c r="F148" s="2" t="s">
        <v>13</v>
      </c>
      <c r="G148" s="1" t="s">
        <v>113</v>
      </c>
      <c r="H148" s="1" t="s">
        <v>113</v>
      </c>
      <c r="I148" s="10" t="s">
        <v>22</v>
      </c>
      <c r="J148" s="21" t="s">
        <v>641</v>
      </c>
      <c r="K148" s="27">
        <f t="shared" si="9"/>
        <v>3</v>
      </c>
      <c r="L148" s="27">
        <f t="shared" si="8"/>
        <v>0</v>
      </c>
      <c r="M148" s="27">
        <f t="shared" si="10"/>
        <v>3</v>
      </c>
      <c r="N148" s="40">
        <v>1</v>
      </c>
      <c r="O148" s="12"/>
      <c r="P148" s="12"/>
      <c r="Q148" s="53"/>
      <c r="R148" s="13">
        <v>1</v>
      </c>
      <c r="S148" s="13"/>
      <c r="T148" s="6"/>
      <c r="U148" s="13"/>
      <c r="V148" s="13">
        <v>1</v>
      </c>
      <c r="W148" s="12"/>
      <c r="X148" s="13"/>
      <c r="Y148" s="13"/>
      <c r="Z148" s="13"/>
      <c r="AA148" s="13"/>
      <c r="AB148" s="13"/>
      <c r="AC148" s="13"/>
      <c r="AD148" s="13"/>
      <c r="AE148" s="13"/>
      <c r="AF148" s="13"/>
      <c r="AG148" s="13"/>
      <c r="AH148" s="13"/>
      <c r="AI148" s="13"/>
      <c r="AJ148" s="6"/>
      <c r="AK148" s="13"/>
      <c r="AL148" s="13"/>
      <c r="AM148" s="13">
        <v>1</v>
      </c>
      <c r="AN148" s="13"/>
      <c r="AO148" s="13"/>
      <c r="AP148" s="13"/>
      <c r="AQ148" s="6"/>
      <c r="AR148" s="13"/>
      <c r="AS148" s="13"/>
      <c r="AT148" s="13">
        <v>1</v>
      </c>
      <c r="AU148" s="13"/>
      <c r="AV148" s="13">
        <v>1</v>
      </c>
      <c r="AW148" s="13"/>
      <c r="AX148" s="13"/>
      <c r="AY148" s="13"/>
      <c r="AZ148" s="13"/>
      <c r="BA148" s="13"/>
      <c r="BB148" s="13"/>
      <c r="BC148" s="47"/>
      <c r="BD148" s="13"/>
      <c r="BE148" s="13"/>
      <c r="BF148" s="13"/>
    </row>
    <row r="149" spans="1:58" ht="20.100000000000001" customHeight="1">
      <c r="A149" s="15" t="s">
        <v>405</v>
      </c>
      <c r="B149" s="4" t="s">
        <v>406</v>
      </c>
      <c r="C149" s="4" t="s">
        <v>44</v>
      </c>
      <c r="D149" s="5" t="s">
        <v>11</v>
      </c>
      <c r="E149" s="4" t="s">
        <v>19</v>
      </c>
      <c r="F149" s="2" t="s">
        <v>20</v>
      </c>
      <c r="G149" s="1" t="s">
        <v>113</v>
      </c>
      <c r="H149" s="1" t="s">
        <v>113</v>
      </c>
      <c r="I149" s="10" t="s">
        <v>22</v>
      </c>
      <c r="J149" s="25" t="s">
        <v>407</v>
      </c>
      <c r="K149" s="27">
        <f t="shared" si="9"/>
        <v>6</v>
      </c>
      <c r="L149" s="27">
        <f t="shared" si="8"/>
        <v>3</v>
      </c>
      <c r="M149" s="27">
        <f t="shared" si="10"/>
        <v>3</v>
      </c>
      <c r="N149" s="38">
        <v>1</v>
      </c>
      <c r="O149" s="12"/>
      <c r="P149" s="12">
        <v>1</v>
      </c>
      <c r="Q149" s="26"/>
      <c r="R149" s="13"/>
      <c r="S149" s="13">
        <v>1</v>
      </c>
      <c r="T149" s="6">
        <v>1</v>
      </c>
      <c r="U149" s="13">
        <v>1</v>
      </c>
      <c r="V149" s="13"/>
      <c r="W149" s="12">
        <v>1</v>
      </c>
      <c r="X149" s="13"/>
      <c r="Y149" s="13"/>
      <c r="Z149" s="13"/>
      <c r="AA149" s="13"/>
      <c r="AB149" s="13">
        <v>1</v>
      </c>
      <c r="AC149" s="13"/>
      <c r="AD149" s="13">
        <v>1</v>
      </c>
      <c r="AE149" s="13"/>
      <c r="AF149" s="13">
        <v>1</v>
      </c>
      <c r="AG149" s="13"/>
      <c r="AH149" s="13"/>
      <c r="AI149" s="13"/>
      <c r="AJ149" s="6"/>
      <c r="AK149" s="13"/>
      <c r="AL149" s="13"/>
      <c r="AM149" s="13"/>
      <c r="AN149" s="13">
        <v>1</v>
      </c>
      <c r="AO149" s="13"/>
      <c r="AP149" s="13">
        <v>1</v>
      </c>
      <c r="AQ149" s="6"/>
      <c r="AR149" s="13"/>
      <c r="AS149" s="13"/>
      <c r="AT149" s="13"/>
      <c r="AU149" s="13">
        <v>1</v>
      </c>
      <c r="AV149" s="13"/>
      <c r="AW149" s="13"/>
      <c r="AX149" s="13"/>
      <c r="AY149" s="13">
        <v>1</v>
      </c>
      <c r="AZ149" s="13"/>
      <c r="BA149" s="13"/>
      <c r="BB149" s="13"/>
      <c r="BC149" s="47"/>
      <c r="BD149" s="13"/>
      <c r="BE149" s="13"/>
      <c r="BF149" s="13"/>
    </row>
    <row r="150" spans="1:58" ht="20.100000000000001" customHeight="1">
      <c r="A150" s="5" t="s">
        <v>408</v>
      </c>
      <c r="B150" s="4" t="s">
        <v>409</v>
      </c>
      <c r="C150" s="4" t="s">
        <v>74</v>
      </c>
      <c r="D150" s="5" t="s">
        <v>60</v>
      </c>
      <c r="E150" s="4" t="s">
        <v>19</v>
      </c>
      <c r="F150" s="2" t="s">
        <v>20</v>
      </c>
      <c r="G150" s="1" t="s">
        <v>14</v>
      </c>
      <c r="H150" s="1" t="s">
        <v>75</v>
      </c>
      <c r="I150" s="10" t="s">
        <v>22</v>
      </c>
      <c r="J150" s="23" t="s">
        <v>642</v>
      </c>
      <c r="K150" s="27">
        <f t="shared" si="9"/>
        <v>6</v>
      </c>
      <c r="L150" s="27">
        <f t="shared" si="8"/>
        <v>3</v>
      </c>
      <c r="M150" s="27">
        <f t="shared" si="10"/>
        <v>3</v>
      </c>
      <c r="N150" s="37">
        <v>1</v>
      </c>
      <c r="O150" s="12">
        <v>1</v>
      </c>
      <c r="P150" s="12">
        <v>1</v>
      </c>
      <c r="Q150" s="12"/>
      <c r="R150" s="13">
        <v>1</v>
      </c>
      <c r="S150" s="13">
        <v>1</v>
      </c>
      <c r="T150" s="6"/>
      <c r="U150" s="13"/>
      <c r="V150" s="13"/>
      <c r="W150" s="12">
        <v>1</v>
      </c>
      <c r="X150" s="13"/>
      <c r="Y150" s="13">
        <v>1</v>
      </c>
      <c r="Z150" s="13"/>
      <c r="AA150" s="13"/>
      <c r="AB150" s="13">
        <v>1</v>
      </c>
      <c r="AC150" s="13"/>
      <c r="AD150" s="13"/>
      <c r="AE150" s="13">
        <v>1</v>
      </c>
      <c r="AF150" s="13"/>
      <c r="AG150" s="13"/>
      <c r="AH150" s="13"/>
      <c r="AI150" s="13"/>
      <c r="AJ150" s="6"/>
      <c r="AK150" s="13"/>
      <c r="AL150" s="13"/>
      <c r="AM150" s="13"/>
      <c r="AN150" s="13"/>
      <c r="AO150" s="13"/>
      <c r="AP150" s="13"/>
      <c r="AQ150" s="6">
        <v>1</v>
      </c>
      <c r="AR150" s="13"/>
      <c r="AS150" s="13">
        <v>1</v>
      </c>
      <c r="AT150" s="13"/>
      <c r="AU150" s="13">
        <v>1</v>
      </c>
      <c r="AV150" s="13"/>
      <c r="AW150" s="13"/>
      <c r="AX150" s="13"/>
      <c r="AY150" s="13">
        <v>1</v>
      </c>
      <c r="AZ150" s="13"/>
      <c r="BA150" s="13"/>
      <c r="BB150" s="13"/>
      <c r="BC150" s="47"/>
      <c r="BD150" s="13"/>
      <c r="BE150" s="13"/>
      <c r="BF150" s="13"/>
    </row>
    <row r="151" spans="1:58" ht="20.100000000000001" customHeight="1">
      <c r="A151" s="5" t="s">
        <v>410</v>
      </c>
      <c r="B151" s="4" t="s">
        <v>411</v>
      </c>
      <c r="C151" s="4" t="s">
        <v>65</v>
      </c>
      <c r="D151" s="5" t="s">
        <v>11</v>
      </c>
      <c r="E151" s="4" t="s">
        <v>19</v>
      </c>
      <c r="F151" s="2" t="s">
        <v>20</v>
      </c>
      <c r="G151" s="1" t="s">
        <v>14</v>
      </c>
      <c r="H151" s="1" t="s">
        <v>75</v>
      </c>
      <c r="I151" s="10" t="s">
        <v>22</v>
      </c>
      <c r="J151" s="23" t="s">
        <v>643</v>
      </c>
      <c r="K151" s="27">
        <f t="shared" si="9"/>
        <v>8</v>
      </c>
      <c r="L151" s="27">
        <f t="shared" si="8"/>
        <v>3</v>
      </c>
      <c r="M151" s="27">
        <f t="shared" si="10"/>
        <v>1</v>
      </c>
      <c r="N151" s="37">
        <v>1</v>
      </c>
      <c r="O151" s="12"/>
      <c r="P151" s="12">
        <v>1</v>
      </c>
      <c r="Q151" s="12">
        <v>1</v>
      </c>
      <c r="R151" s="13"/>
      <c r="S151" s="13">
        <v>1</v>
      </c>
      <c r="T151" s="6">
        <v>1</v>
      </c>
      <c r="U151" s="13">
        <v>1</v>
      </c>
      <c r="V151" s="13">
        <v>1</v>
      </c>
      <c r="W151" s="12">
        <v>1</v>
      </c>
      <c r="X151" s="13">
        <v>1</v>
      </c>
      <c r="Y151" s="13">
        <v>1</v>
      </c>
      <c r="Z151" s="13"/>
      <c r="AA151" s="13"/>
      <c r="AB151" s="13"/>
      <c r="AC151" s="13"/>
      <c r="AD151" s="13"/>
      <c r="AE151" s="13">
        <v>1</v>
      </c>
      <c r="AF151" s="13"/>
      <c r="AG151" s="13"/>
      <c r="AH151" s="13"/>
      <c r="AI151" s="13"/>
      <c r="AJ151" s="6"/>
      <c r="AK151" s="13">
        <v>1</v>
      </c>
      <c r="AL151" s="13"/>
      <c r="AM151" s="13"/>
      <c r="AN151" s="13"/>
      <c r="AO151" s="13"/>
      <c r="AP151" s="13"/>
      <c r="AQ151" s="6"/>
      <c r="AR151" s="13"/>
      <c r="AS151" s="13"/>
      <c r="AT151" s="13"/>
      <c r="AU151" s="13"/>
      <c r="AV151" s="13"/>
      <c r="AW151" s="13"/>
      <c r="AX151" s="13"/>
      <c r="AY151" s="13">
        <v>1</v>
      </c>
      <c r="AZ151" s="13"/>
      <c r="BA151" s="13"/>
      <c r="BB151" s="13"/>
      <c r="BC151" s="47"/>
      <c r="BD151" s="13">
        <v>1</v>
      </c>
      <c r="BE151" s="13">
        <v>1</v>
      </c>
      <c r="BF151" s="13"/>
    </row>
    <row r="152" spans="1:58" ht="20.100000000000001" customHeight="1">
      <c r="A152" s="5" t="s">
        <v>412</v>
      </c>
      <c r="B152" s="4" t="s">
        <v>413</v>
      </c>
      <c r="C152" s="4" t="s">
        <v>44</v>
      </c>
      <c r="D152" s="5" t="s">
        <v>11</v>
      </c>
      <c r="E152" s="4" t="s">
        <v>36</v>
      </c>
      <c r="F152" s="2" t="s">
        <v>13</v>
      </c>
      <c r="G152" s="1" t="s">
        <v>113</v>
      </c>
      <c r="H152" s="1" t="s">
        <v>113</v>
      </c>
      <c r="I152" s="10" t="s">
        <v>22</v>
      </c>
      <c r="J152" s="23" t="s">
        <v>644</v>
      </c>
      <c r="K152" s="27">
        <f t="shared" si="9"/>
        <v>9</v>
      </c>
      <c r="L152" s="27">
        <f t="shared" si="8"/>
        <v>1</v>
      </c>
      <c r="M152" s="27">
        <f t="shared" si="10"/>
        <v>4</v>
      </c>
      <c r="N152" s="37">
        <v>1</v>
      </c>
      <c r="O152" s="12">
        <v>1</v>
      </c>
      <c r="P152" s="12">
        <v>1</v>
      </c>
      <c r="Q152" s="12">
        <v>1</v>
      </c>
      <c r="R152" s="13">
        <v>1</v>
      </c>
      <c r="S152" s="13">
        <v>1</v>
      </c>
      <c r="T152" s="6">
        <v>1</v>
      </c>
      <c r="U152" s="13">
        <v>1</v>
      </c>
      <c r="V152" s="13"/>
      <c r="W152" s="12">
        <v>1</v>
      </c>
      <c r="X152" s="13"/>
      <c r="Y152" s="13"/>
      <c r="Z152" s="13">
        <v>1</v>
      </c>
      <c r="AA152" s="13"/>
      <c r="AB152" s="13"/>
      <c r="AC152" s="13"/>
      <c r="AD152" s="13"/>
      <c r="AE152" s="13"/>
      <c r="AF152" s="13"/>
      <c r="AG152" s="13"/>
      <c r="AH152" s="13"/>
      <c r="AI152" s="13"/>
      <c r="AJ152" s="6"/>
      <c r="AK152" s="13"/>
      <c r="AL152" s="13"/>
      <c r="AM152" s="13"/>
      <c r="AN152" s="13"/>
      <c r="AO152" s="13"/>
      <c r="AP152" s="13"/>
      <c r="AQ152" s="6"/>
      <c r="AR152" s="13">
        <v>1</v>
      </c>
      <c r="AS152" s="13">
        <v>1</v>
      </c>
      <c r="AT152" s="13">
        <v>1</v>
      </c>
      <c r="AU152" s="13">
        <v>1</v>
      </c>
      <c r="AV152" s="13"/>
      <c r="AW152" s="13"/>
      <c r="AX152" s="13"/>
      <c r="AY152" s="13">
        <v>1</v>
      </c>
      <c r="AZ152" s="13"/>
      <c r="BA152" s="13"/>
      <c r="BB152" s="13"/>
      <c r="BC152" s="47"/>
      <c r="BD152" s="13">
        <v>1</v>
      </c>
      <c r="BE152" s="13"/>
      <c r="BF152" s="13">
        <v>1</v>
      </c>
    </row>
    <row r="153" spans="1:58" ht="20.100000000000001" customHeight="1">
      <c r="A153" s="5" t="s">
        <v>414</v>
      </c>
      <c r="B153" s="4" t="s">
        <v>415</v>
      </c>
      <c r="C153" s="4" t="s">
        <v>44</v>
      </c>
      <c r="D153" s="5" t="s">
        <v>60</v>
      </c>
      <c r="E153" s="4" t="s">
        <v>19</v>
      </c>
      <c r="F153" s="2" t="s">
        <v>20</v>
      </c>
      <c r="G153" s="1" t="s">
        <v>113</v>
      </c>
      <c r="H153" s="1" t="s">
        <v>113</v>
      </c>
      <c r="I153" s="10" t="s">
        <v>22</v>
      </c>
      <c r="J153" s="23" t="s">
        <v>645</v>
      </c>
      <c r="K153" s="27">
        <f t="shared" si="9"/>
        <v>6</v>
      </c>
      <c r="L153" s="27">
        <f t="shared" si="8"/>
        <v>2</v>
      </c>
      <c r="M153" s="27">
        <f t="shared" si="10"/>
        <v>3</v>
      </c>
      <c r="N153" s="37">
        <v>1</v>
      </c>
      <c r="O153" s="12">
        <v>1</v>
      </c>
      <c r="P153" s="12">
        <v>1</v>
      </c>
      <c r="Q153" s="12"/>
      <c r="R153" s="13">
        <v>1</v>
      </c>
      <c r="S153" s="13">
        <v>1</v>
      </c>
      <c r="T153" s="6"/>
      <c r="U153" s="13">
        <v>1</v>
      </c>
      <c r="V153" s="13"/>
      <c r="W153" s="12"/>
      <c r="X153" s="13"/>
      <c r="Y153" s="13"/>
      <c r="Z153" s="13"/>
      <c r="AA153" s="13"/>
      <c r="AB153" s="13">
        <v>1</v>
      </c>
      <c r="AC153" s="13"/>
      <c r="AD153" s="13"/>
      <c r="AE153" s="13"/>
      <c r="AF153" s="13">
        <v>1</v>
      </c>
      <c r="AG153" s="13"/>
      <c r="AH153" s="13"/>
      <c r="AI153" s="13"/>
      <c r="AJ153" s="6"/>
      <c r="AK153" s="13"/>
      <c r="AL153" s="13"/>
      <c r="AM153" s="13"/>
      <c r="AN153" s="13">
        <v>1</v>
      </c>
      <c r="AO153" s="13"/>
      <c r="AP153" s="13"/>
      <c r="AQ153" s="6"/>
      <c r="AR153" s="13">
        <v>1</v>
      </c>
      <c r="AS153" s="13"/>
      <c r="AT153" s="13"/>
      <c r="AU153" s="13">
        <v>1</v>
      </c>
      <c r="AV153" s="13"/>
      <c r="AW153" s="13"/>
      <c r="AX153" s="13"/>
      <c r="AY153" s="13">
        <v>1</v>
      </c>
      <c r="AZ153" s="13"/>
      <c r="BA153" s="13"/>
      <c r="BB153" s="13"/>
      <c r="BC153" s="13"/>
      <c r="BD153" s="13"/>
      <c r="BE153" s="13">
        <v>1</v>
      </c>
      <c r="BF153" s="13"/>
    </row>
    <row r="154" spans="1:58" ht="20.100000000000001" customHeight="1">
      <c r="A154" s="5" t="s">
        <v>416</v>
      </c>
      <c r="B154" s="4" t="s">
        <v>417</v>
      </c>
      <c r="C154" s="4" t="s">
        <v>44</v>
      </c>
      <c r="D154" s="5" t="s">
        <v>11</v>
      </c>
      <c r="E154" s="4" t="s">
        <v>19</v>
      </c>
      <c r="F154" s="2" t="s">
        <v>20</v>
      </c>
      <c r="G154" s="1" t="s">
        <v>113</v>
      </c>
      <c r="H154" s="1" t="s">
        <v>113</v>
      </c>
      <c r="I154" s="10" t="s">
        <v>22</v>
      </c>
      <c r="J154" s="23" t="s">
        <v>646</v>
      </c>
      <c r="K154" s="27">
        <f t="shared" si="9"/>
        <v>7</v>
      </c>
      <c r="L154" s="27">
        <f t="shared" si="8"/>
        <v>3</v>
      </c>
      <c r="M154" s="27">
        <f t="shared" si="10"/>
        <v>2</v>
      </c>
      <c r="N154" s="37">
        <v>1</v>
      </c>
      <c r="O154" s="12">
        <v>1</v>
      </c>
      <c r="P154" s="12">
        <v>1</v>
      </c>
      <c r="Q154" s="12"/>
      <c r="R154" s="13">
        <v>1</v>
      </c>
      <c r="S154" s="13"/>
      <c r="T154" s="6">
        <v>1</v>
      </c>
      <c r="U154" s="13">
        <v>1</v>
      </c>
      <c r="V154" s="13"/>
      <c r="W154" s="12">
        <v>1</v>
      </c>
      <c r="X154" s="13"/>
      <c r="Y154" s="13"/>
      <c r="Z154" s="13"/>
      <c r="AA154" s="13">
        <v>1</v>
      </c>
      <c r="AB154" s="13">
        <v>1</v>
      </c>
      <c r="AC154" s="13"/>
      <c r="AD154" s="13">
        <v>1</v>
      </c>
      <c r="AE154" s="13"/>
      <c r="AF154" s="13"/>
      <c r="AG154" s="13"/>
      <c r="AH154" s="13"/>
      <c r="AI154" s="13"/>
      <c r="AJ154" s="6"/>
      <c r="AK154" s="13"/>
      <c r="AL154" s="13"/>
      <c r="AM154" s="13"/>
      <c r="AN154" s="13">
        <v>1</v>
      </c>
      <c r="AO154" s="13"/>
      <c r="AP154" s="13"/>
      <c r="AQ154" s="6"/>
      <c r="AR154" s="13">
        <v>1</v>
      </c>
      <c r="AS154" s="13"/>
      <c r="AT154" s="13"/>
      <c r="AU154" s="13"/>
      <c r="AV154" s="13"/>
      <c r="AW154" s="13"/>
      <c r="AX154" s="13"/>
      <c r="AY154" s="13">
        <v>1</v>
      </c>
      <c r="AZ154" s="13"/>
      <c r="BA154" s="13">
        <v>1</v>
      </c>
      <c r="BB154" s="13"/>
      <c r="BC154" s="47"/>
      <c r="BD154" s="13"/>
      <c r="BE154" s="13"/>
      <c r="BF154" s="13">
        <v>1</v>
      </c>
    </row>
    <row r="155" spans="1:58" ht="20.100000000000001" customHeight="1">
      <c r="A155" s="5" t="s">
        <v>418</v>
      </c>
      <c r="B155" s="4" t="s">
        <v>419</v>
      </c>
      <c r="C155" s="4" t="s">
        <v>10</v>
      </c>
      <c r="D155" s="5" t="s">
        <v>11</v>
      </c>
      <c r="E155" s="4" t="s">
        <v>19</v>
      </c>
      <c r="F155" s="2" t="s">
        <v>13</v>
      </c>
      <c r="G155" s="1" t="s">
        <v>113</v>
      </c>
      <c r="H155" s="1" t="s">
        <v>113</v>
      </c>
      <c r="I155" s="10" t="s">
        <v>22</v>
      </c>
      <c r="J155" s="23" t="s">
        <v>647</v>
      </c>
      <c r="K155" s="27">
        <f t="shared" si="9"/>
        <v>6</v>
      </c>
      <c r="L155" s="27">
        <f t="shared" si="8"/>
        <v>3</v>
      </c>
      <c r="M155" s="27">
        <f t="shared" si="10"/>
        <v>4</v>
      </c>
      <c r="N155" s="37">
        <v>1</v>
      </c>
      <c r="O155" s="12"/>
      <c r="P155" s="12">
        <v>1</v>
      </c>
      <c r="Q155" s="12"/>
      <c r="R155" s="13">
        <v>1</v>
      </c>
      <c r="S155" s="13">
        <v>1</v>
      </c>
      <c r="T155" s="6">
        <v>1</v>
      </c>
      <c r="U155" s="13"/>
      <c r="V155" s="13">
        <v>1</v>
      </c>
      <c r="W155" s="12"/>
      <c r="X155" s="13"/>
      <c r="Y155" s="13"/>
      <c r="Z155" s="13"/>
      <c r="AA155" s="13"/>
      <c r="AB155" s="13">
        <v>1</v>
      </c>
      <c r="AC155" s="13"/>
      <c r="AD155" s="13">
        <v>1</v>
      </c>
      <c r="AE155" s="13"/>
      <c r="AF155" s="13">
        <v>1</v>
      </c>
      <c r="AG155" s="13"/>
      <c r="AH155" s="13"/>
      <c r="AI155" s="13"/>
      <c r="AJ155" s="6"/>
      <c r="AK155" s="13"/>
      <c r="AL155" s="13"/>
      <c r="AM155" s="13">
        <v>1</v>
      </c>
      <c r="AN155" s="13">
        <v>1</v>
      </c>
      <c r="AO155" s="13">
        <v>1</v>
      </c>
      <c r="AP155" s="13"/>
      <c r="AQ155" s="6"/>
      <c r="AR155" s="13"/>
      <c r="AS155" s="13"/>
      <c r="AT155" s="13"/>
      <c r="AU155" s="13">
        <v>1</v>
      </c>
      <c r="AV155" s="13"/>
      <c r="AW155" s="13"/>
      <c r="AX155" s="13"/>
      <c r="AY155" s="13">
        <v>1</v>
      </c>
      <c r="AZ155" s="13"/>
      <c r="BA155" s="13"/>
      <c r="BB155" s="13"/>
      <c r="BC155" s="47"/>
      <c r="BD155" s="13">
        <v>1</v>
      </c>
      <c r="BE155" s="13"/>
      <c r="BF155" s="13"/>
    </row>
    <row r="156" spans="1:58" ht="20.100000000000001" customHeight="1">
      <c r="A156" s="5" t="s">
        <v>420</v>
      </c>
      <c r="B156" s="4" t="s">
        <v>421</v>
      </c>
      <c r="C156" s="4" t="s">
        <v>124</v>
      </c>
      <c r="D156" s="5" t="s">
        <v>11</v>
      </c>
      <c r="E156" s="4" t="s">
        <v>19</v>
      </c>
      <c r="F156" s="2" t="s">
        <v>20</v>
      </c>
      <c r="G156" s="1" t="s">
        <v>113</v>
      </c>
      <c r="H156" s="1" t="s">
        <v>113</v>
      </c>
      <c r="I156" s="10" t="s">
        <v>22</v>
      </c>
      <c r="J156" s="23" t="s">
        <v>648</v>
      </c>
      <c r="K156" s="27">
        <f t="shared" si="9"/>
        <v>7</v>
      </c>
      <c r="L156" s="27">
        <f t="shared" si="8"/>
        <v>4</v>
      </c>
      <c r="M156" s="27">
        <f t="shared" si="10"/>
        <v>3</v>
      </c>
      <c r="N156" s="37">
        <v>1</v>
      </c>
      <c r="O156" s="12">
        <v>1</v>
      </c>
      <c r="P156" s="12">
        <v>1</v>
      </c>
      <c r="Q156" s="12"/>
      <c r="R156" s="13">
        <v>1</v>
      </c>
      <c r="S156" s="13">
        <v>1</v>
      </c>
      <c r="T156" s="6">
        <v>1</v>
      </c>
      <c r="U156" s="13"/>
      <c r="V156" s="13"/>
      <c r="W156" s="12">
        <v>1</v>
      </c>
      <c r="X156" s="13">
        <v>1</v>
      </c>
      <c r="Y156" s="13">
        <v>1</v>
      </c>
      <c r="Z156" s="13"/>
      <c r="AA156" s="13"/>
      <c r="AB156" s="13">
        <v>1</v>
      </c>
      <c r="AC156" s="13"/>
      <c r="AD156" s="13"/>
      <c r="AE156" s="13"/>
      <c r="AF156" s="13">
        <v>1</v>
      </c>
      <c r="AG156" s="13"/>
      <c r="AH156" s="13"/>
      <c r="AI156" s="13"/>
      <c r="AJ156" s="6"/>
      <c r="AK156" s="13"/>
      <c r="AL156" s="13"/>
      <c r="AM156" s="13"/>
      <c r="AN156" s="13">
        <v>1</v>
      </c>
      <c r="AO156" s="13">
        <v>1</v>
      </c>
      <c r="AP156" s="13"/>
      <c r="AQ156" s="6"/>
      <c r="AR156" s="13"/>
      <c r="AS156" s="13"/>
      <c r="AT156" s="13"/>
      <c r="AU156" s="13">
        <v>1</v>
      </c>
      <c r="AV156" s="13"/>
      <c r="AW156" s="13"/>
      <c r="AX156" s="13"/>
      <c r="AY156" s="13">
        <v>1</v>
      </c>
      <c r="AZ156" s="13"/>
      <c r="BA156" s="13"/>
      <c r="BB156" s="13"/>
      <c r="BC156" s="47"/>
      <c r="BD156" s="13">
        <v>1</v>
      </c>
      <c r="BE156" s="13"/>
      <c r="BF156" s="13">
        <v>1</v>
      </c>
    </row>
    <row r="157" spans="1:58" ht="20.100000000000001" customHeight="1">
      <c r="A157" s="5" t="s">
        <v>422</v>
      </c>
      <c r="B157" s="4" t="s">
        <v>423</v>
      </c>
      <c r="C157" s="4" t="s">
        <v>44</v>
      </c>
      <c r="D157" s="5" t="s">
        <v>11</v>
      </c>
      <c r="E157" s="4" t="s">
        <v>36</v>
      </c>
      <c r="F157" s="2" t="s">
        <v>20</v>
      </c>
      <c r="G157" s="1" t="s">
        <v>113</v>
      </c>
      <c r="H157" s="1" t="s">
        <v>113</v>
      </c>
      <c r="I157" s="10" t="s">
        <v>22</v>
      </c>
      <c r="J157" s="23" t="s">
        <v>649</v>
      </c>
      <c r="K157" s="27">
        <f t="shared" si="9"/>
        <v>5</v>
      </c>
      <c r="L157" s="27">
        <f t="shared" si="8"/>
        <v>3</v>
      </c>
      <c r="M157" s="27">
        <f t="shared" si="10"/>
        <v>2</v>
      </c>
      <c r="N157" s="37">
        <v>1</v>
      </c>
      <c r="O157" s="12">
        <v>1</v>
      </c>
      <c r="P157" s="12">
        <v>1</v>
      </c>
      <c r="Q157" s="12"/>
      <c r="R157" s="13">
        <v>1</v>
      </c>
      <c r="S157" s="13"/>
      <c r="T157" s="6">
        <v>1</v>
      </c>
      <c r="U157" s="13"/>
      <c r="V157" s="13"/>
      <c r="W157" s="12"/>
      <c r="X157" s="13"/>
      <c r="Y157" s="13"/>
      <c r="Z157" s="13"/>
      <c r="AA157" s="13"/>
      <c r="AB157" s="13">
        <v>1</v>
      </c>
      <c r="AC157" s="13"/>
      <c r="AD157" s="13">
        <v>1</v>
      </c>
      <c r="AE157" s="13"/>
      <c r="AF157" s="13">
        <v>1</v>
      </c>
      <c r="AG157" s="13"/>
      <c r="AH157" s="13"/>
      <c r="AI157" s="13"/>
      <c r="AJ157" s="6"/>
      <c r="AK157" s="13"/>
      <c r="AL157" s="13"/>
      <c r="AM157" s="13"/>
      <c r="AN157" s="13">
        <v>1</v>
      </c>
      <c r="AO157" s="13">
        <v>1</v>
      </c>
      <c r="AP157" s="13"/>
      <c r="AQ157" s="6"/>
      <c r="AR157" s="13"/>
      <c r="AS157" s="13"/>
      <c r="AT157" s="13"/>
      <c r="AU157" s="13"/>
      <c r="AV157" s="13"/>
      <c r="AW157" s="13"/>
      <c r="AX157" s="13"/>
      <c r="AY157" s="13">
        <v>1</v>
      </c>
      <c r="AZ157" s="13"/>
      <c r="BA157" s="13"/>
      <c r="BB157" s="13">
        <v>1</v>
      </c>
      <c r="BC157" s="47"/>
      <c r="BD157" s="13">
        <v>1</v>
      </c>
      <c r="BE157" s="13"/>
      <c r="BF157" s="13"/>
    </row>
    <row r="158" spans="1:58" ht="20.100000000000001" customHeight="1">
      <c r="A158" s="5" t="s">
        <v>424</v>
      </c>
      <c r="B158" s="2" t="s">
        <v>425</v>
      </c>
      <c r="C158" s="4" t="s">
        <v>192</v>
      </c>
      <c r="D158" s="5" t="s">
        <v>11</v>
      </c>
      <c r="E158" s="4" t="s">
        <v>36</v>
      </c>
      <c r="F158" s="2" t="s">
        <v>20</v>
      </c>
      <c r="G158" s="1" t="s">
        <v>113</v>
      </c>
      <c r="H158" s="1" t="s">
        <v>113</v>
      </c>
      <c r="I158" s="10" t="s">
        <v>129</v>
      </c>
      <c r="J158" s="23" t="s">
        <v>651</v>
      </c>
      <c r="K158" s="27">
        <f t="shared" si="9"/>
        <v>9</v>
      </c>
      <c r="L158" s="27">
        <f t="shared" si="8"/>
        <v>5</v>
      </c>
      <c r="M158" s="27">
        <f t="shared" si="10"/>
        <v>3</v>
      </c>
      <c r="N158" s="37">
        <v>1</v>
      </c>
      <c r="O158" s="12">
        <v>1</v>
      </c>
      <c r="P158" s="12">
        <v>1</v>
      </c>
      <c r="Q158" s="12">
        <v>1</v>
      </c>
      <c r="R158" s="13"/>
      <c r="S158" s="13">
        <v>1</v>
      </c>
      <c r="T158" s="6">
        <v>1</v>
      </c>
      <c r="U158" s="13">
        <v>1</v>
      </c>
      <c r="V158" s="13">
        <v>1</v>
      </c>
      <c r="W158" s="12">
        <v>1</v>
      </c>
      <c r="X158" s="13"/>
      <c r="Y158" s="13"/>
      <c r="Z158" s="13"/>
      <c r="AA158" s="13">
        <v>1</v>
      </c>
      <c r="AB158" s="13">
        <v>1</v>
      </c>
      <c r="AC158" s="13"/>
      <c r="AD158" s="13">
        <v>1</v>
      </c>
      <c r="AE158" s="13">
        <v>1</v>
      </c>
      <c r="AF158" s="13">
        <v>1</v>
      </c>
      <c r="AG158" s="13"/>
      <c r="AH158" s="13"/>
      <c r="AI158" s="13"/>
      <c r="AJ158" s="6"/>
      <c r="AK158" s="13"/>
      <c r="AL158" s="13"/>
      <c r="AM158" s="13">
        <v>1</v>
      </c>
      <c r="AN158" s="13"/>
      <c r="AO158" s="13">
        <v>1</v>
      </c>
      <c r="AP158" s="13"/>
      <c r="AQ158" s="6"/>
      <c r="AR158" s="13"/>
      <c r="AS158" s="13"/>
      <c r="AT158" s="13"/>
      <c r="AU158" s="13">
        <v>1</v>
      </c>
      <c r="AV158" s="13"/>
      <c r="AW158" s="13"/>
      <c r="AX158" s="13"/>
      <c r="AY158" s="13"/>
      <c r="AZ158" s="13"/>
      <c r="BA158" s="13"/>
      <c r="BB158" s="13"/>
      <c r="BC158" s="47"/>
      <c r="BD158" s="13"/>
      <c r="BE158" s="13"/>
      <c r="BF158" s="13">
        <v>1</v>
      </c>
    </row>
    <row r="159" spans="1:58" ht="20.100000000000001" customHeight="1">
      <c r="A159" s="5" t="s">
        <v>426</v>
      </c>
      <c r="B159" s="4" t="s">
        <v>427</v>
      </c>
      <c r="C159" s="4" t="s">
        <v>162</v>
      </c>
      <c r="D159" s="5" t="s">
        <v>11</v>
      </c>
      <c r="E159" s="4" t="s">
        <v>19</v>
      </c>
      <c r="F159" s="2" t="s">
        <v>20</v>
      </c>
      <c r="G159" s="1" t="s">
        <v>113</v>
      </c>
      <c r="H159" s="1" t="s">
        <v>113</v>
      </c>
      <c r="I159" s="10" t="s">
        <v>129</v>
      </c>
      <c r="J159" s="23" t="s">
        <v>650</v>
      </c>
      <c r="K159" s="27">
        <f t="shared" si="9"/>
        <v>6</v>
      </c>
      <c r="L159" s="27">
        <f t="shared" si="8"/>
        <v>3</v>
      </c>
      <c r="M159" s="27">
        <f t="shared" si="10"/>
        <v>2</v>
      </c>
      <c r="N159" s="37">
        <v>1</v>
      </c>
      <c r="O159" s="12"/>
      <c r="P159" s="12">
        <v>1</v>
      </c>
      <c r="Q159" s="12"/>
      <c r="R159" s="13">
        <v>1</v>
      </c>
      <c r="S159" s="13"/>
      <c r="T159" s="6">
        <v>1</v>
      </c>
      <c r="U159" s="13">
        <v>1</v>
      </c>
      <c r="V159" s="13"/>
      <c r="W159" s="12">
        <v>1</v>
      </c>
      <c r="X159" s="13"/>
      <c r="Y159" s="13"/>
      <c r="Z159" s="13"/>
      <c r="AA159" s="13"/>
      <c r="AB159" s="13">
        <v>1</v>
      </c>
      <c r="AC159" s="13"/>
      <c r="AD159" s="13">
        <v>1</v>
      </c>
      <c r="AE159" s="13"/>
      <c r="AF159" s="13">
        <v>1</v>
      </c>
      <c r="AG159" s="13"/>
      <c r="AH159" s="13"/>
      <c r="AI159" s="13"/>
      <c r="AJ159" s="6"/>
      <c r="AK159" s="13"/>
      <c r="AL159" s="13"/>
      <c r="AM159" s="13">
        <v>1</v>
      </c>
      <c r="AN159" s="13">
        <v>1</v>
      </c>
      <c r="AO159" s="13"/>
      <c r="AP159" s="13"/>
      <c r="AQ159" s="6"/>
      <c r="AR159" s="13"/>
      <c r="AS159" s="13"/>
      <c r="AT159" s="13"/>
      <c r="AU159" s="13"/>
      <c r="AV159" s="13"/>
      <c r="AW159" s="13"/>
      <c r="AX159" s="13"/>
      <c r="AY159" s="13">
        <v>1</v>
      </c>
      <c r="AZ159" s="13"/>
      <c r="BA159" s="13"/>
      <c r="BB159" s="13"/>
      <c r="BC159" s="47"/>
      <c r="BD159" s="13"/>
      <c r="BE159" s="13"/>
      <c r="BF159" s="13">
        <v>1</v>
      </c>
    </row>
    <row r="160" spans="1:58" ht="20.100000000000001" customHeight="1">
      <c r="A160" s="5" t="s">
        <v>428</v>
      </c>
      <c r="B160" s="4" t="s">
        <v>429</v>
      </c>
      <c r="C160" s="4" t="s">
        <v>124</v>
      </c>
      <c r="D160" s="5" t="s">
        <v>179</v>
      </c>
      <c r="E160" s="4" t="s">
        <v>36</v>
      </c>
      <c r="F160" s="2" t="s">
        <v>68</v>
      </c>
      <c r="G160" s="1" t="s">
        <v>113</v>
      </c>
      <c r="H160" s="1" t="s">
        <v>113</v>
      </c>
      <c r="I160" s="10" t="s">
        <v>22</v>
      </c>
      <c r="J160" s="23" t="s">
        <v>652</v>
      </c>
      <c r="K160" s="27">
        <f t="shared" si="9"/>
        <v>1</v>
      </c>
      <c r="L160" s="27">
        <f t="shared" si="8"/>
        <v>0</v>
      </c>
      <c r="M160" s="27">
        <f t="shared" si="10"/>
        <v>0</v>
      </c>
      <c r="N160" s="37">
        <v>1</v>
      </c>
      <c r="O160" s="12"/>
      <c r="P160" s="12"/>
      <c r="Q160" s="12"/>
      <c r="R160" s="13"/>
      <c r="S160" s="13"/>
      <c r="T160" s="6"/>
      <c r="U160" s="13"/>
      <c r="V160" s="13"/>
      <c r="W160" s="12"/>
      <c r="X160" s="13"/>
      <c r="Y160" s="13"/>
      <c r="Z160" s="13"/>
      <c r="AA160" s="13"/>
      <c r="AB160" s="13"/>
      <c r="AC160" s="13"/>
      <c r="AD160" s="13"/>
      <c r="AE160" s="13"/>
      <c r="AF160" s="13"/>
      <c r="AG160" s="13"/>
      <c r="AH160" s="13"/>
      <c r="AI160" s="13"/>
      <c r="AJ160" s="6"/>
      <c r="AK160" s="13"/>
      <c r="AL160" s="13"/>
      <c r="AM160" s="13"/>
      <c r="AN160" s="13"/>
      <c r="AO160" s="13"/>
      <c r="AP160" s="13"/>
      <c r="AQ160" s="6"/>
      <c r="AR160" s="13"/>
      <c r="AS160" s="13"/>
      <c r="AT160" s="13"/>
      <c r="AU160" s="13"/>
      <c r="AV160" s="13"/>
      <c r="AW160" s="13"/>
      <c r="AX160" s="13"/>
      <c r="AY160" s="13"/>
      <c r="AZ160" s="13"/>
      <c r="BA160" s="13"/>
      <c r="BB160" s="13"/>
      <c r="BC160" s="47"/>
      <c r="BD160" s="13">
        <v>1</v>
      </c>
      <c r="BE160" s="13"/>
      <c r="BF160" s="13"/>
    </row>
    <row r="161" spans="1:58" ht="20.100000000000001" customHeight="1">
      <c r="A161" s="5" t="s">
        <v>430</v>
      </c>
      <c r="B161" s="4" t="s">
        <v>431</v>
      </c>
      <c r="C161" s="4" t="s">
        <v>150</v>
      </c>
      <c r="D161" s="5" t="s">
        <v>60</v>
      </c>
      <c r="E161" s="4" t="s">
        <v>19</v>
      </c>
      <c r="F161" s="2" t="s">
        <v>20</v>
      </c>
      <c r="G161" s="1" t="s">
        <v>113</v>
      </c>
      <c r="H161" s="1" t="s">
        <v>113</v>
      </c>
      <c r="I161" s="10" t="s">
        <v>22</v>
      </c>
      <c r="J161" s="23" t="s">
        <v>653</v>
      </c>
      <c r="K161" s="27">
        <f t="shared" si="9"/>
        <v>9</v>
      </c>
      <c r="L161" s="27">
        <f t="shared" si="8"/>
        <v>0</v>
      </c>
      <c r="M161" s="27">
        <f t="shared" si="10"/>
        <v>6</v>
      </c>
      <c r="N161" s="37">
        <v>1</v>
      </c>
      <c r="O161" s="12">
        <v>1</v>
      </c>
      <c r="P161" s="12">
        <v>1</v>
      </c>
      <c r="Q161" s="12">
        <v>1</v>
      </c>
      <c r="R161" s="13">
        <v>1</v>
      </c>
      <c r="S161" s="13">
        <v>1</v>
      </c>
      <c r="T161" s="6"/>
      <c r="U161" s="13">
        <v>1</v>
      </c>
      <c r="V161" s="13">
        <v>1</v>
      </c>
      <c r="W161" s="12">
        <v>1</v>
      </c>
      <c r="X161" s="13"/>
      <c r="Y161" s="13"/>
      <c r="Z161" s="13"/>
      <c r="AA161" s="13"/>
      <c r="AB161" s="13"/>
      <c r="AC161" s="13"/>
      <c r="AD161" s="13"/>
      <c r="AE161" s="13"/>
      <c r="AF161" s="13"/>
      <c r="AG161" s="13"/>
      <c r="AH161" s="13"/>
      <c r="AI161" s="13"/>
      <c r="AJ161" s="6"/>
      <c r="AK161" s="13"/>
      <c r="AL161" s="13"/>
      <c r="AM161" s="13"/>
      <c r="AN161" s="13"/>
      <c r="AO161" s="13"/>
      <c r="AP161" s="13"/>
      <c r="AQ161" s="6">
        <v>1</v>
      </c>
      <c r="AR161" s="13">
        <v>1</v>
      </c>
      <c r="AS161" s="13">
        <v>1</v>
      </c>
      <c r="AT161" s="13">
        <v>1</v>
      </c>
      <c r="AU161" s="13">
        <v>1</v>
      </c>
      <c r="AV161" s="13"/>
      <c r="AW161" s="13">
        <v>1</v>
      </c>
      <c r="AX161" s="13"/>
      <c r="AY161" s="13"/>
      <c r="AZ161" s="13"/>
      <c r="BA161" s="13">
        <v>1</v>
      </c>
      <c r="BB161" s="13"/>
      <c r="BC161" s="47"/>
      <c r="BD161" s="13">
        <v>1</v>
      </c>
      <c r="BE161" s="13">
        <v>1</v>
      </c>
      <c r="BF161" s="13">
        <v>1</v>
      </c>
    </row>
    <row r="162" spans="1:58" ht="20.100000000000001" customHeight="1">
      <c r="A162" s="5" t="s">
        <v>432</v>
      </c>
      <c r="B162" s="4" t="s">
        <v>433</v>
      </c>
      <c r="C162" s="4" t="s">
        <v>288</v>
      </c>
      <c r="D162" s="5" t="s">
        <v>60</v>
      </c>
      <c r="E162" s="4" t="s">
        <v>19</v>
      </c>
      <c r="F162" s="2" t="s">
        <v>20</v>
      </c>
      <c r="G162" s="1" t="s">
        <v>113</v>
      </c>
      <c r="H162" s="1" t="s">
        <v>113</v>
      </c>
      <c r="I162" s="10" t="s">
        <v>22</v>
      </c>
      <c r="J162" s="23" t="s">
        <v>654</v>
      </c>
      <c r="K162" s="27">
        <f t="shared" si="9"/>
        <v>6</v>
      </c>
      <c r="L162" s="27">
        <f t="shared" si="8"/>
        <v>2</v>
      </c>
      <c r="M162" s="27">
        <f t="shared" si="10"/>
        <v>2</v>
      </c>
      <c r="N162" s="37">
        <v>1</v>
      </c>
      <c r="O162" s="12"/>
      <c r="P162" s="12">
        <v>1</v>
      </c>
      <c r="Q162" s="12">
        <v>1</v>
      </c>
      <c r="R162" s="13"/>
      <c r="S162" s="13">
        <v>1</v>
      </c>
      <c r="T162" s="6"/>
      <c r="U162" s="13">
        <v>1</v>
      </c>
      <c r="V162" s="13"/>
      <c r="W162" s="12">
        <v>1</v>
      </c>
      <c r="X162" s="13"/>
      <c r="Y162" s="13"/>
      <c r="Z162" s="13">
        <v>1</v>
      </c>
      <c r="AA162" s="13"/>
      <c r="AB162" s="13"/>
      <c r="AC162" s="13"/>
      <c r="AD162" s="13"/>
      <c r="AE162" s="13"/>
      <c r="AF162" s="13"/>
      <c r="AG162" s="13"/>
      <c r="AH162" s="13"/>
      <c r="AI162" s="13">
        <v>1</v>
      </c>
      <c r="AJ162" s="6"/>
      <c r="AK162" s="13"/>
      <c r="AL162" s="13"/>
      <c r="AM162" s="13"/>
      <c r="AN162" s="13"/>
      <c r="AO162" s="13"/>
      <c r="AP162" s="13"/>
      <c r="AQ162" s="6"/>
      <c r="AR162" s="13"/>
      <c r="AS162" s="13"/>
      <c r="AT162" s="13"/>
      <c r="AU162" s="13"/>
      <c r="AV162" s="13">
        <v>1</v>
      </c>
      <c r="AW162" s="13">
        <v>1</v>
      </c>
      <c r="AX162" s="13"/>
      <c r="AY162" s="13">
        <v>1</v>
      </c>
      <c r="AZ162" s="13"/>
      <c r="BA162" s="13"/>
      <c r="BB162" s="13"/>
      <c r="BC162" s="47"/>
      <c r="BD162" s="13"/>
      <c r="BE162" s="13"/>
      <c r="BF162" s="13"/>
    </row>
    <row r="163" spans="1:58" ht="20.100000000000001" customHeight="1">
      <c r="A163" s="5" t="s">
        <v>434</v>
      </c>
      <c r="B163" s="4" t="s">
        <v>435</v>
      </c>
      <c r="C163" s="4" t="s">
        <v>192</v>
      </c>
      <c r="D163" s="5" t="s">
        <v>60</v>
      </c>
      <c r="E163" s="4" t="s">
        <v>12</v>
      </c>
      <c r="F163" s="2" t="s">
        <v>20</v>
      </c>
      <c r="G163" s="1" t="s">
        <v>113</v>
      </c>
      <c r="H163" s="1" t="s">
        <v>113</v>
      </c>
      <c r="I163" s="10" t="s">
        <v>129</v>
      </c>
      <c r="J163" s="23" t="s">
        <v>655</v>
      </c>
      <c r="K163" s="27">
        <f t="shared" si="9"/>
        <v>7</v>
      </c>
      <c r="L163" s="27">
        <f t="shared" si="8"/>
        <v>2</v>
      </c>
      <c r="M163" s="27">
        <f t="shared" si="10"/>
        <v>2</v>
      </c>
      <c r="N163" s="37">
        <v>1</v>
      </c>
      <c r="O163" s="12"/>
      <c r="P163" s="12">
        <v>1</v>
      </c>
      <c r="Q163" s="12">
        <v>1</v>
      </c>
      <c r="R163" s="13"/>
      <c r="S163" s="13">
        <v>1</v>
      </c>
      <c r="T163" s="6">
        <v>1</v>
      </c>
      <c r="U163" s="13">
        <v>1</v>
      </c>
      <c r="V163" s="13"/>
      <c r="W163" s="12">
        <v>1</v>
      </c>
      <c r="X163" s="13"/>
      <c r="Y163" s="13"/>
      <c r="Z163" s="13"/>
      <c r="AA163" s="13"/>
      <c r="AB163" s="13"/>
      <c r="AC163" s="13"/>
      <c r="AD163" s="13">
        <v>1</v>
      </c>
      <c r="AE163" s="13"/>
      <c r="AF163" s="13"/>
      <c r="AG163" s="13"/>
      <c r="AH163" s="13"/>
      <c r="AI163" s="13">
        <v>1</v>
      </c>
      <c r="AJ163" s="6"/>
      <c r="AK163" s="13"/>
      <c r="AL163" s="13"/>
      <c r="AM163" s="13"/>
      <c r="AN163" s="13"/>
      <c r="AO163" s="13"/>
      <c r="AP163" s="13"/>
      <c r="AQ163" s="6"/>
      <c r="AR163" s="13">
        <v>1</v>
      </c>
      <c r="AS163" s="13"/>
      <c r="AT163" s="13"/>
      <c r="AU163" s="13">
        <v>1</v>
      </c>
      <c r="AV163" s="13"/>
      <c r="AW163" s="13"/>
      <c r="AX163" s="13"/>
      <c r="AY163" s="13">
        <v>1</v>
      </c>
      <c r="AZ163" s="13"/>
      <c r="BA163" s="13">
        <v>1</v>
      </c>
      <c r="BB163" s="13"/>
      <c r="BC163" s="47"/>
      <c r="BD163" s="13">
        <v>1</v>
      </c>
      <c r="BE163" s="13"/>
      <c r="BF163" s="13"/>
    </row>
    <row r="164" spans="1:58" ht="20.100000000000001" customHeight="1">
      <c r="A164" s="5" t="s">
        <v>436</v>
      </c>
      <c r="B164" s="4" t="s">
        <v>437</v>
      </c>
      <c r="C164" s="4" t="s">
        <v>44</v>
      </c>
      <c r="D164" s="5" t="s">
        <v>60</v>
      </c>
      <c r="E164" s="4" t="s">
        <v>36</v>
      </c>
      <c r="F164" s="2" t="s">
        <v>20</v>
      </c>
      <c r="G164" s="1" t="s">
        <v>113</v>
      </c>
      <c r="H164" s="1" t="s">
        <v>113</v>
      </c>
      <c r="I164" s="10" t="s">
        <v>22</v>
      </c>
      <c r="J164" s="23" t="s">
        <v>656</v>
      </c>
      <c r="K164" s="27">
        <f t="shared" si="9"/>
        <v>8</v>
      </c>
      <c r="L164" s="27">
        <f t="shared" si="8"/>
        <v>1</v>
      </c>
      <c r="M164" s="27">
        <f t="shared" si="10"/>
        <v>3</v>
      </c>
      <c r="N164" s="37">
        <v>1</v>
      </c>
      <c r="O164" s="12">
        <v>1</v>
      </c>
      <c r="P164" s="12">
        <v>1</v>
      </c>
      <c r="Q164" s="12">
        <v>1</v>
      </c>
      <c r="R164" s="13">
        <v>1</v>
      </c>
      <c r="S164" s="13">
        <v>1</v>
      </c>
      <c r="T164" s="6"/>
      <c r="U164" s="13">
        <v>1</v>
      </c>
      <c r="V164" s="13"/>
      <c r="W164" s="12">
        <v>1</v>
      </c>
      <c r="X164" s="13"/>
      <c r="Y164" s="13"/>
      <c r="Z164" s="13">
        <v>1</v>
      </c>
      <c r="AA164" s="13"/>
      <c r="AB164" s="13"/>
      <c r="AC164" s="13"/>
      <c r="AD164" s="13"/>
      <c r="AE164" s="13"/>
      <c r="AF164" s="13"/>
      <c r="AG164" s="13"/>
      <c r="AH164" s="13"/>
      <c r="AI164" s="13"/>
      <c r="AJ164" s="6"/>
      <c r="AK164" s="13"/>
      <c r="AL164" s="13"/>
      <c r="AM164" s="13"/>
      <c r="AN164" s="13"/>
      <c r="AO164" s="13"/>
      <c r="AP164" s="13"/>
      <c r="AQ164" s="6">
        <v>1</v>
      </c>
      <c r="AR164" s="13"/>
      <c r="AS164" s="13">
        <v>1</v>
      </c>
      <c r="AT164" s="13">
        <v>1</v>
      </c>
      <c r="AU164" s="13"/>
      <c r="AV164" s="13"/>
      <c r="AW164" s="13"/>
      <c r="AX164" s="13"/>
      <c r="AY164" s="13"/>
      <c r="AZ164" s="13"/>
      <c r="BA164" s="13"/>
      <c r="BB164" s="13"/>
      <c r="BC164" s="47"/>
      <c r="BD164" s="13"/>
      <c r="BE164" s="13"/>
      <c r="BF164" s="13">
        <v>1</v>
      </c>
    </row>
    <row r="165" spans="1:58" ht="20.100000000000001" customHeight="1">
      <c r="A165" s="5" t="s">
        <v>438</v>
      </c>
      <c r="B165" s="4" t="s">
        <v>439</v>
      </c>
      <c r="C165" s="4" t="s">
        <v>44</v>
      </c>
      <c r="D165" s="5" t="s">
        <v>179</v>
      </c>
      <c r="E165" s="4" t="s">
        <v>36</v>
      </c>
      <c r="F165" s="2" t="s">
        <v>68</v>
      </c>
      <c r="G165" s="1" t="s">
        <v>113</v>
      </c>
      <c r="H165" s="1" t="s">
        <v>113</v>
      </c>
      <c r="I165" s="10" t="s">
        <v>22</v>
      </c>
      <c r="J165" s="27" t="s">
        <v>657</v>
      </c>
      <c r="K165" s="27">
        <f t="shared" si="9"/>
        <v>0</v>
      </c>
      <c r="L165" s="27">
        <f t="shared" si="8"/>
        <v>0</v>
      </c>
      <c r="M165" s="27">
        <f t="shared" si="10"/>
        <v>0</v>
      </c>
      <c r="N165" s="37"/>
      <c r="O165" s="12"/>
      <c r="P165" s="12"/>
      <c r="Q165" s="12"/>
      <c r="R165" s="13"/>
      <c r="S165" s="13"/>
      <c r="T165" s="6"/>
      <c r="U165" s="13"/>
      <c r="V165" s="13"/>
      <c r="W165" s="12"/>
      <c r="X165" s="13"/>
      <c r="Y165" s="13"/>
      <c r="Z165" s="13"/>
      <c r="AA165" s="13"/>
      <c r="AB165" s="13"/>
      <c r="AC165" s="13"/>
      <c r="AD165" s="13"/>
      <c r="AE165" s="13"/>
      <c r="AF165" s="13"/>
      <c r="AG165" s="13"/>
      <c r="AH165" s="13"/>
      <c r="AI165" s="13"/>
      <c r="AJ165" s="6"/>
      <c r="AK165" s="13"/>
      <c r="AL165" s="13"/>
      <c r="AM165" s="13"/>
      <c r="AN165" s="13"/>
      <c r="AO165" s="13"/>
      <c r="AP165" s="13"/>
      <c r="AQ165" s="6"/>
      <c r="AR165" s="13"/>
      <c r="AS165" s="13"/>
      <c r="AT165" s="13"/>
      <c r="AU165" s="13"/>
      <c r="AV165" s="13"/>
      <c r="AW165" s="13"/>
      <c r="AX165" s="13"/>
      <c r="AY165" s="13"/>
      <c r="AZ165" s="13"/>
      <c r="BA165" s="13"/>
      <c r="BB165" s="13"/>
      <c r="BC165" s="47"/>
      <c r="BD165" s="13">
        <v>1</v>
      </c>
      <c r="BE165" s="13"/>
      <c r="BF165" s="13"/>
    </row>
    <row r="166" spans="1:58" ht="20.100000000000001" customHeight="1">
      <c r="A166" s="5" t="s">
        <v>440</v>
      </c>
      <c r="B166" s="4" t="s">
        <v>313</v>
      </c>
      <c r="C166" s="4" t="s">
        <v>74</v>
      </c>
      <c r="D166" s="5" t="s">
        <v>60</v>
      </c>
      <c r="E166" s="4" t="s">
        <v>36</v>
      </c>
      <c r="F166" s="2" t="s">
        <v>20</v>
      </c>
      <c r="G166" s="1" t="s">
        <v>113</v>
      </c>
      <c r="H166" s="1" t="s">
        <v>113</v>
      </c>
      <c r="I166" s="10" t="s">
        <v>22</v>
      </c>
      <c r="J166" s="27" t="s">
        <v>658</v>
      </c>
      <c r="K166" s="27">
        <f t="shared" si="9"/>
        <v>4</v>
      </c>
      <c r="L166" s="27">
        <f t="shared" si="8"/>
        <v>3</v>
      </c>
      <c r="M166" s="27">
        <f t="shared" si="10"/>
        <v>2</v>
      </c>
      <c r="N166" s="37">
        <v>1</v>
      </c>
      <c r="O166" s="12"/>
      <c r="P166" s="12"/>
      <c r="Q166" s="12"/>
      <c r="R166" s="13">
        <v>1</v>
      </c>
      <c r="S166" s="13"/>
      <c r="T166" s="6">
        <v>1</v>
      </c>
      <c r="U166" s="13">
        <v>1</v>
      </c>
      <c r="V166" s="13"/>
      <c r="W166" s="12"/>
      <c r="X166" s="13"/>
      <c r="Y166" s="13"/>
      <c r="Z166" s="13"/>
      <c r="AA166" s="13">
        <v>1</v>
      </c>
      <c r="AB166" s="13"/>
      <c r="AC166" s="13"/>
      <c r="AD166" s="13">
        <v>1</v>
      </c>
      <c r="AE166" s="13"/>
      <c r="AF166" s="13">
        <v>1</v>
      </c>
      <c r="AG166" s="13"/>
      <c r="AH166" s="13"/>
      <c r="AI166" s="13"/>
      <c r="AJ166" s="6"/>
      <c r="AK166" s="13"/>
      <c r="AL166" s="13"/>
      <c r="AM166" s="13"/>
      <c r="AN166" s="13"/>
      <c r="AO166" s="13">
        <v>1</v>
      </c>
      <c r="AP166" s="13"/>
      <c r="AQ166" s="6"/>
      <c r="AR166" s="13"/>
      <c r="AS166" s="13"/>
      <c r="AT166" s="13"/>
      <c r="AU166" s="13">
        <v>1</v>
      </c>
      <c r="AV166" s="13"/>
      <c r="AW166" s="13"/>
      <c r="AX166" s="13"/>
      <c r="AY166" s="13">
        <v>1</v>
      </c>
      <c r="AZ166" s="13"/>
      <c r="BA166" s="13"/>
      <c r="BB166" s="13"/>
      <c r="BC166" s="47"/>
      <c r="BD166" s="13"/>
      <c r="BE166" s="13"/>
      <c r="BF166" s="13"/>
    </row>
    <row r="167" spans="1:58" ht="20.100000000000001" customHeight="1">
      <c r="A167" s="5" t="s">
        <v>441</v>
      </c>
      <c r="B167" s="4" t="s">
        <v>442</v>
      </c>
      <c r="C167" s="4" t="s">
        <v>288</v>
      </c>
      <c r="D167" s="5" t="s">
        <v>60</v>
      </c>
      <c r="E167" s="4" t="s">
        <v>36</v>
      </c>
      <c r="F167" s="2" t="s">
        <v>20</v>
      </c>
      <c r="G167" s="1" t="s">
        <v>14</v>
      </c>
      <c r="H167" s="1" t="s">
        <v>47</v>
      </c>
      <c r="I167" s="10" t="s">
        <v>22</v>
      </c>
      <c r="J167" s="27" t="s">
        <v>659</v>
      </c>
      <c r="K167" s="27">
        <f t="shared" si="9"/>
        <v>8</v>
      </c>
      <c r="L167" s="27">
        <f t="shared" si="8"/>
        <v>2</v>
      </c>
      <c r="M167" s="27">
        <f t="shared" si="10"/>
        <v>5</v>
      </c>
      <c r="N167" s="37">
        <v>1</v>
      </c>
      <c r="O167" s="12"/>
      <c r="P167" s="12">
        <v>1</v>
      </c>
      <c r="Q167" s="12">
        <v>1</v>
      </c>
      <c r="R167" s="13"/>
      <c r="S167" s="13">
        <v>1</v>
      </c>
      <c r="T167" s="6">
        <v>1</v>
      </c>
      <c r="U167" s="13">
        <v>1</v>
      </c>
      <c r="V167" s="13">
        <v>1</v>
      </c>
      <c r="W167" s="12">
        <v>1</v>
      </c>
      <c r="X167" s="13"/>
      <c r="Y167" s="13"/>
      <c r="Z167" s="13">
        <v>1</v>
      </c>
      <c r="AA167" s="13"/>
      <c r="AB167" s="13"/>
      <c r="AC167" s="13"/>
      <c r="AD167" s="13"/>
      <c r="AE167" s="13"/>
      <c r="AF167" s="13"/>
      <c r="AG167" s="13"/>
      <c r="AH167" s="13"/>
      <c r="AI167" s="13">
        <v>1</v>
      </c>
      <c r="AJ167" s="6"/>
      <c r="AK167" s="13"/>
      <c r="AL167" s="13">
        <v>1</v>
      </c>
      <c r="AM167" s="13"/>
      <c r="AN167" s="13"/>
      <c r="AO167" s="13"/>
      <c r="AP167" s="13"/>
      <c r="AQ167" s="6">
        <v>1</v>
      </c>
      <c r="AR167" s="13">
        <v>1</v>
      </c>
      <c r="AS167" s="13">
        <v>1</v>
      </c>
      <c r="AT167" s="13"/>
      <c r="AU167" s="13"/>
      <c r="AV167" s="13"/>
      <c r="AW167" s="13">
        <v>1</v>
      </c>
      <c r="AX167" s="13"/>
      <c r="AY167" s="13">
        <v>1</v>
      </c>
      <c r="AZ167" s="13"/>
      <c r="BA167" s="13">
        <v>1</v>
      </c>
      <c r="BB167" s="13"/>
      <c r="BC167" s="47"/>
      <c r="BD167" s="13"/>
      <c r="BE167" s="13"/>
      <c r="BF167" s="13"/>
    </row>
    <row r="168" spans="1:58" ht="20.100000000000001" customHeight="1">
      <c r="A168" s="5" t="s">
        <v>443</v>
      </c>
      <c r="B168" s="4" t="s">
        <v>444</v>
      </c>
      <c r="C168" s="4" t="s">
        <v>44</v>
      </c>
      <c r="D168" s="5" t="s">
        <v>11</v>
      </c>
      <c r="E168" s="4" t="s">
        <v>19</v>
      </c>
      <c r="F168" s="2" t="s">
        <v>13</v>
      </c>
      <c r="G168" s="1" t="s">
        <v>113</v>
      </c>
      <c r="H168" s="1" t="s">
        <v>113</v>
      </c>
      <c r="I168" s="10" t="s">
        <v>129</v>
      </c>
      <c r="J168" s="27" t="s">
        <v>660</v>
      </c>
      <c r="K168" s="27">
        <f t="shared" si="9"/>
        <v>7</v>
      </c>
      <c r="L168" s="27">
        <f t="shared" si="8"/>
        <v>1</v>
      </c>
      <c r="M168" s="27">
        <f t="shared" si="10"/>
        <v>2</v>
      </c>
      <c r="N168" s="37">
        <v>1</v>
      </c>
      <c r="O168" s="12"/>
      <c r="P168" s="12">
        <v>1</v>
      </c>
      <c r="Q168" s="12">
        <v>1</v>
      </c>
      <c r="R168" s="13">
        <v>1</v>
      </c>
      <c r="S168" s="13"/>
      <c r="T168" s="6">
        <v>1</v>
      </c>
      <c r="U168" s="13">
        <v>1</v>
      </c>
      <c r="V168" s="13"/>
      <c r="W168" s="12">
        <v>1</v>
      </c>
      <c r="X168" s="13"/>
      <c r="Y168" s="13"/>
      <c r="Z168" s="13"/>
      <c r="AA168" s="13"/>
      <c r="AB168" s="13"/>
      <c r="AC168" s="13"/>
      <c r="AD168" s="13"/>
      <c r="AE168" s="13"/>
      <c r="AF168" s="13">
        <v>1</v>
      </c>
      <c r="AG168" s="13"/>
      <c r="AH168" s="13"/>
      <c r="AI168" s="13"/>
      <c r="AJ168" s="6"/>
      <c r="AK168" s="13"/>
      <c r="AL168" s="13"/>
      <c r="AM168" s="13"/>
      <c r="AN168" s="13"/>
      <c r="AO168" s="13"/>
      <c r="AP168" s="13"/>
      <c r="AQ168" s="6"/>
      <c r="AR168" s="13"/>
      <c r="AS168" s="13"/>
      <c r="AT168" s="13"/>
      <c r="AU168" s="13">
        <v>1</v>
      </c>
      <c r="AV168" s="13">
        <v>1</v>
      </c>
      <c r="AW168" s="13"/>
      <c r="AX168" s="13"/>
      <c r="AY168" s="13">
        <v>1</v>
      </c>
      <c r="AZ168" s="13"/>
      <c r="BA168" s="13"/>
      <c r="BB168" s="13"/>
      <c r="BC168" s="13">
        <v>1</v>
      </c>
      <c r="BD168" s="13"/>
      <c r="BE168" s="13"/>
      <c r="BF168" s="13"/>
    </row>
    <row r="169" spans="1:58" ht="20.100000000000001" customHeight="1">
      <c r="A169" s="5" t="s">
        <v>445</v>
      </c>
      <c r="B169" s="4" t="s">
        <v>446</v>
      </c>
      <c r="C169" s="4" t="s">
        <v>34</v>
      </c>
      <c r="D169" s="5" t="s">
        <v>60</v>
      </c>
      <c r="E169" s="4" t="s">
        <v>19</v>
      </c>
      <c r="F169" s="2" t="s">
        <v>20</v>
      </c>
      <c r="G169" s="1" t="s">
        <v>113</v>
      </c>
      <c r="H169" s="1" t="s">
        <v>113</v>
      </c>
      <c r="I169" s="10" t="s">
        <v>22</v>
      </c>
      <c r="J169" s="21" t="s">
        <v>661</v>
      </c>
      <c r="K169" s="27">
        <f t="shared" si="9"/>
        <v>5</v>
      </c>
      <c r="L169" s="27">
        <f t="shared" si="8"/>
        <v>4</v>
      </c>
      <c r="M169" s="27">
        <f t="shared" si="10"/>
        <v>2</v>
      </c>
      <c r="N169" s="37">
        <v>1</v>
      </c>
      <c r="O169" s="12"/>
      <c r="P169" s="12">
        <v>1</v>
      </c>
      <c r="Q169" s="12"/>
      <c r="R169" s="13"/>
      <c r="S169" s="13">
        <v>1</v>
      </c>
      <c r="T169" s="6"/>
      <c r="U169" s="13">
        <v>1</v>
      </c>
      <c r="V169" s="13"/>
      <c r="W169" s="12">
        <v>1</v>
      </c>
      <c r="X169" s="13"/>
      <c r="Y169" s="13">
        <v>1</v>
      </c>
      <c r="Z169" s="13"/>
      <c r="AA169" s="13"/>
      <c r="AB169" s="13">
        <v>1</v>
      </c>
      <c r="AC169" s="13"/>
      <c r="AD169" s="13">
        <v>1</v>
      </c>
      <c r="AE169" s="13"/>
      <c r="AF169" s="13">
        <v>1</v>
      </c>
      <c r="AG169" s="13"/>
      <c r="AH169" s="13"/>
      <c r="AI169" s="13"/>
      <c r="AJ169" s="6"/>
      <c r="AK169" s="13"/>
      <c r="AL169" s="13"/>
      <c r="AM169" s="13"/>
      <c r="AN169" s="13">
        <v>1</v>
      </c>
      <c r="AO169" s="13">
        <v>1</v>
      </c>
      <c r="AP169" s="13"/>
      <c r="AQ169" s="6"/>
      <c r="AR169" s="13"/>
      <c r="AS169" s="13"/>
      <c r="AT169" s="13"/>
      <c r="AU169" s="13"/>
      <c r="AV169" s="13"/>
      <c r="AW169" s="13"/>
      <c r="AX169" s="13"/>
      <c r="AY169" s="13">
        <v>1</v>
      </c>
      <c r="AZ169" s="13"/>
      <c r="BA169" s="13"/>
      <c r="BB169" s="13"/>
      <c r="BC169" s="47"/>
      <c r="BD169" s="13"/>
      <c r="BE169" s="13"/>
      <c r="BF169" s="13"/>
    </row>
    <row r="170" spans="1:58" ht="20.100000000000001" customHeight="1">
      <c r="A170" s="5" t="s">
        <v>447</v>
      </c>
      <c r="B170" s="4" t="s">
        <v>448</v>
      </c>
      <c r="C170" s="4" t="s">
        <v>124</v>
      </c>
      <c r="D170" s="5" t="s">
        <v>60</v>
      </c>
      <c r="E170" s="4" t="s">
        <v>19</v>
      </c>
      <c r="F170" s="2" t="s">
        <v>20</v>
      </c>
      <c r="G170" s="1" t="s">
        <v>113</v>
      </c>
      <c r="H170" s="1" t="s">
        <v>113</v>
      </c>
      <c r="I170" s="10" t="s">
        <v>22</v>
      </c>
      <c r="J170" s="21" t="s">
        <v>662</v>
      </c>
      <c r="K170" s="27">
        <f t="shared" si="9"/>
        <v>6</v>
      </c>
      <c r="L170" s="27">
        <f t="shared" si="8"/>
        <v>4</v>
      </c>
      <c r="M170" s="27">
        <f t="shared" si="10"/>
        <v>3</v>
      </c>
      <c r="N170" s="37">
        <v>1</v>
      </c>
      <c r="O170" s="12"/>
      <c r="P170" s="12"/>
      <c r="Q170" s="12"/>
      <c r="R170" s="13">
        <v>1</v>
      </c>
      <c r="S170" s="13">
        <v>1</v>
      </c>
      <c r="T170" s="6">
        <v>1</v>
      </c>
      <c r="U170" s="13">
        <v>1</v>
      </c>
      <c r="V170" s="13"/>
      <c r="W170" s="12">
        <v>1</v>
      </c>
      <c r="X170" s="13">
        <v>1</v>
      </c>
      <c r="Y170" s="13">
        <v>1</v>
      </c>
      <c r="Z170" s="13"/>
      <c r="AA170" s="13"/>
      <c r="AB170" s="13">
        <v>1</v>
      </c>
      <c r="AC170" s="13"/>
      <c r="AD170" s="13"/>
      <c r="AE170" s="13"/>
      <c r="AF170" s="13">
        <v>1</v>
      </c>
      <c r="AG170" s="13"/>
      <c r="AH170" s="13"/>
      <c r="AI170" s="13"/>
      <c r="AJ170" s="6"/>
      <c r="AK170" s="13"/>
      <c r="AL170" s="13"/>
      <c r="AM170" s="13"/>
      <c r="AN170" s="13">
        <v>1</v>
      </c>
      <c r="AO170" s="13">
        <v>1</v>
      </c>
      <c r="AP170" s="13"/>
      <c r="AQ170" s="6"/>
      <c r="AR170" s="13"/>
      <c r="AS170" s="13"/>
      <c r="AT170" s="13"/>
      <c r="AU170" s="13">
        <v>1</v>
      </c>
      <c r="AV170" s="13"/>
      <c r="AW170" s="13"/>
      <c r="AX170" s="13"/>
      <c r="AY170" s="13">
        <v>1</v>
      </c>
      <c r="AZ170" s="13"/>
      <c r="BA170" s="13">
        <v>1</v>
      </c>
      <c r="BB170" s="13"/>
      <c r="BC170" s="47"/>
      <c r="BD170" s="13"/>
      <c r="BE170" s="13"/>
      <c r="BF170" s="13"/>
    </row>
    <row r="171" spans="1:58" ht="20.100000000000001" customHeight="1">
      <c r="A171" s="5" t="s">
        <v>449</v>
      </c>
      <c r="B171" s="4" t="s">
        <v>450</v>
      </c>
      <c r="C171" s="4" t="s">
        <v>124</v>
      </c>
      <c r="D171" s="5" t="s">
        <v>11</v>
      </c>
      <c r="E171" s="4" t="s">
        <v>139</v>
      </c>
      <c r="F171" s="2" t="s">
        <v>20</v>
      </c>
      <c r="G171" s="1" t="s">
        <v>113</v>
      </c>
      <c r="H171" s="1" t="s">
        <v>113</v>
      </c>
      <c r="I171" s="10" t="s">
        <v>129</v>
      </c>
      <c r="J171" s="12" t="s">
        <v>663</v>
      </c>
      <c r="K171" s="27">
        <f t="shared" si="9"/>
        <v>7</v>
      </c>
      <c r="L171" s="27">
        <f t="shared" si="8"/>
        <v>3</v>
      </c>
      <c r="M171" s="27">
        <f t="shared" si="10"/>
        <v>3</v>
      </c>
      <c r="N171" s="37">
        <v>1</v>
      </c>
      <c r="O171" s="12">
        <v>1</v>
      </c>
      <c r="P171" s="12">
        <v>1</v>
      </c>
      <c r="Q171" s="12"/>
      <c r="R171" s="13">
        <v>1</v>
      </c>
      <c r="S171" s="13"/>
      <c r="T171" s="6">
        <v>1</v>
      </c>
      <c r="U171" s="13">
        <v>1</v>
      </c>
      <c r="V171" s="13"/>
      <c r="W171" s="12">
        <v>1</v>
      </c>
      <c r="X171" s="13"/>
      <c r="Y171" s="13"/>
      <c r="Z171" s="13"/>
      <c r="AA171" s="13">
        <v>1</v>
      </c>
      <c r="AB171" s="13">
        <v>1</v>
      </c>
      <c r="AC171" s="13"/>
      <c r="AD171" s="13">
        <v>1</v>
      </c>
      <c r="AE171" s="13"/>
      <c r="AF171" s="13"/>
      <c r="AG171" s="13"/>
      <c r="AH171" s="13"/>
      <c r="AI171" s="13"/>
      <c r="AJ171" s="6"/>
      <c r="AK171" s="13"/>
      <c r="AL171" s="13"/>
      <c r="AM171" s="13">
        <v>1</v>
      </c>
      <c r="AN171" s="13"/>
      <c r="AO171" s="13">
        <v>1</v>
      </c>
      <c r="AP171" s="13"/>
      <c r="AQ171" s="6"/>
      <c r="AR171" s="13"/>
      <c r="AS171" s="13">
        <v>1</v>
      </c>
      <c r="AT171" s="13"/>
      <c r="AU171" s="13"/>
      <c r="AV171" s="13"/>
      <c r="AW171" s="13"/>
      <c r="AX171" s="13"/>
      <c r="AY171" s="13"/>
      <c r="AZ171" s="13"/>
      <c r="BA171" s="13"/>
      <c r="BB171" s="13"/>
      <c r="BC171" s="47"/>
      <c r="BD171" s="13"/>
      <c r="BE171" s="13"/>
      <c r="BF171" s="13"/>
    </row>
    <row r="172" spans="1:58" ht="20.100000000000001" customHeight="1">
      <c r="A172" s="5" t="s">
        <v>451</v>
      </c>
      <c r="B172" s="4" t="s">
        <v>452</v>
      </c>
      <c r="C172" s="4" t="s">
        <v>44</v>
      </c>
      <c r="D172" s="5" t="s">
        <v>11</v>
      </c>
      <c r="E172" s="4" t="s">
        <v>36</v>
      </c>
      <c r="F172" s="2" t="s">
        <v>20</v>
      </c>
      <c r="G172" s="1" t="s">
        <v>113</v>
      </c>
      <c r="H172" s="1" t="s">
        <v>113</v>
      </c>
      <c r="I172" s="10" t="s">
        <v>22</v>
      </c>
      <c r="J172" s="21" t="s">
        <v>664</v>
      </c>
      <c r="K172" s="27">
        <f t="shared" si="9"/>
        <v>8</v>
      </c>
      <c r="L172" s="27">
        <f t="shared" si="8"/>
        <v>2</v>
      </c>
      <c r="M172" s="27">
        <f t="shared" si="10"/>
        <v>4</v>
      </c>
      <c r="N172" s="37">
        <v>1</v>
      </c>
      <c r="O172" s="12">
        <v>1</v>
      </c>
      <c r="P172" s="12">
        <v>1</v>
      </c>
      <c r="Q172" s="12"/>
      <c r="R172" s="13"/>
      <c r="S172" s="13">
        <v>1</v>
      </c>
      <c r="T172" s="6">
        <v>1</v>
      </c>
      <c r="U172" s="13">
        <v>1</v>
      </c>
      <c r="V172" s="13">
        <v>1</v>
      </c>
      <c r="W172" s="12">
        <v>1</v>
      </c>
      <c r="X172" s="13"/>
      <c r="Y172" s="13"/>
      <c r="Z172" s="13"/>
      <c r="AA172" s="13">
        <v>1</v>
      </c>
      <c r="AB172" s="13"/>
      <c r="AC172" s="13"/>
      <c r="AD172" s="13">
        <v>1</v>
      </c>
      <c r="AE172" s="13"/>
      <c r="AF172" s="13"/>
      <c r="AG172" s="13"/>
      <c r="AH172" s="13"/>
      <c r="AI172" s="13"/>
      <c r="AJ172" s="6"/>
      <c r="AK172" s="13"/>
      <c r="AL172" s="13"/>
      <c r="AM172" s="13"/>
      <c r="AN172" s="13">
        <v>1</v>
      </c>
      <c r="AO172" s="13"/>
      <c r="AP172" s="13"/>
      <c r="AQ172" s="6">
        <v>1</v>
      </c>
      <c r="AR172" s="13">
        <v>1</v>
      </c>
      <c r="AS172" s="13"/>
      <c r="AT172" s="13"/>
      <c r="AU172" s="13"/>
      <c r="AV172" s="13"/>
      <c r="AW172" s="13"/>
      <c r="AX172" s="13">
        <v>1</v>
      </c>
      <c r="AY172" s="13">
        <v>1</v>
      </c>
      <c r="AZ172" s="13"/>
      <c r="BA172" s="13">
        <v>1</v>
      </c>
      <c r="BB172" s="13"/>
      <c r="BC172" s="47"/>
      <c r="BD172" s="13"/>
      <c r="BE172" s="13"/>
      <c r="BF172" s="13"/>
    </row>
    <row r="173" spans="1:58" ht="20.100000000000001" customHeight="1">
      <c r="A173" s="5" t="s">
        <v>453</v>
      </c>
      <c r="B173" s="4" t="s">
        <v>454</v>
      </c>
      <c r="C173" s="16" t="s">
        <v>74</v>
      </c>
      <c r="D173" s="28" t="s">
        <v>22</v>
      </c>
      <c r="E173" s="16" t="s">
        <v>139</v>
      </c>
      <c r="F173" s="17" t="s">
        <v>13</v>
      </c>
      <c r="G173" s="1" t="s">
        <v>113</v>
      </c>
      <c r="H173" s="1" t="s">
        <v>113</v>
      </c>
      <c r="I173" s="10" t="s">
        <v>22</v>
      </c>
      <c r="J173" s="23" t="s">
        <v>665</v>
      </c>
      <c r="K173" s="27">
        <f t="shared" si="9"/>
        <v>7</v>
      </c>
      <c r="L173" s="27">
        <f t="shared" si="8"/>
        <v>2</v>
      </c>
      <c r="M173" s="27">
        <f t="shared" si="10"/>
        <v>2</v>
      </c>
      <c r="N173" s="37">
        <v>1</v>
      </c>
      <c r="O173" s="12">
        <v>1</v>
      </c>
      <c r="P173" s="12">
        <v>1</v>
      </c>
      <c r="Q173" s="12"/>
      <c r="R173" s="13">
        <v>1</v>
      </c>
      <c r="S173" s="13">
        <v>1</v>
      </c>
      <c r="T173" s="6">
        <v>1</v>
      </c>
      <c r="U173" s="13">
        <v>1</v>
      </c>
      <c r="V173" s="13"/>
      <c r="W173" s="12"/>
      <c r="X173" s="13"/>
      <c r="Y173" s="13"/>
      <c r="Z173" s="13"/>
      <c r="AA173" s="13"/>
      <c r="AB173" s="13"/>
      <c r="AC173" s="13"/>
      <c r="AD173" s="13"/>
      <c r="AE173" s="13"/>
      <c r="AF173" s="13">
        <v>1</v>
      </c>
      <c r="AG173" s="13"/>
      <c r="AH173" s="13"/>
      <c r="AI173" s="13"/>
      <c r="AJ173" s="6">
        <v>1</v>
      </c>
      <c r="AK173" s="13"/>
      <c r="AL173" s="13"/>
      <c r="AM173" s="13"/>
      <c r="AN173" s="13"/>
      <c r="AO173" s="13"/>
      <c r="AP173" s="13"/>
      <c r="AQ173" s="6"/>
      <c r="AR173" s="13">
        <v>1</v>
      </c>
      <c r="AS173" s="13">
        <v>1</v>
      </c>
      <c r="AT173" s="13"/>
      <c r="AU173" s="13"/>
      <c r="AV173" s="13"/>
      <c r="AW173" s="13"/>
      <c r="AX173" s="13"/>
      <c r="AY173" s="13">
        <v>1</v>
      </c>
      <c r="AZ173" s="13"/>
      <c r="BA173" s="13"/>
      <c r="BB173" s="13">
        <v>1</v>
      </c>
      <c r="BC173" s="47"/>
      <c r="BD173" s="13">
        <v>1</v>
      </c>
      <c r="BE173" s="13"/>
      <c r="BF173" s="13"/>
    </row>
    <row r="174" spans="1:58" ht="20.100000000000001" customHeight="1">
      <c r="A174" s="5" t="s">
        <v>455</v>
      </c>
      <c r="B174" s="4" t="s">
        <v>156</v>
      </c>
      <c r="C174" s="16" t="s">
        <v>74</v>
      </c>
      <c r="D174" s="28" t="s">
        <v>22</v>
      </c>
      <c r="E174" s="16" t="s">
        <v>12</v>
      </c>
      <c r="F174" s="17" t="s">
        <v>13</v>
      </c>
      <c r="G174" s="1" t="s">
        <v>113</v>
      </c>
      <c r="H174" s="1" t="s">
        <v>113</v>
      </c>
      <c r="I174" s="10" t="s">
        <v>22</v>
      </c>
      <c r="J174" s="23" t="s">
        <v>666</v>
      </c>
      <c r="K174" s="27">
        <f t="shared" si="9"/>
        <v>7</v>
      </c>
      <c r="L174" s="27">
        <f t="shared" si="8"/>
        <v>2</v>
      </c>
      <c r="M174" s="27">
        <f t="shared" si="10"/>
        <v>2</v>
      </c>
      <c r="N174" s="37">
        <v>1</v>
      </c>
      <c r="O174" s="12">
        <v>1</v>
      </c>
      <c r="P174" s="12">
        <v>1</v>
      </c>
      <c r="Q174" s="12"/>
      <c r="R174" s="13">
        <v>1</v>
      </c>
      <c r="S174" s="13">
        <v>1</v>
      </c>
      <c r="T174" s="6">
        <v>1</v>
      </c>
      <c r="U174" s="13">
        <v>1</v>
      </c>
      <c r="V174" s="13"/>
      <c r="W174" s="12"/>
      <c r="X174" s="13"/>
      <c r="Y174" s="13"/>
      <c r="Z174" s="13"/>
      <c r="AA174" s="13"/>
      <c r="AB174" s="13"/>
      <c r="AC174" s="13"/>
      <c r="AD174" s="13"/>
      <c r="AE174" s="13"/>
      <c r="AF174" s="13">
        <v>1</v>
      </c>
      <c r="AG174" s="13"/>
      <c r="AH174" s="13"/>
      <c r="AI174" s="13"/>
      <c r="AJ174" s="6">
        <v>1</v>
      </c>
      <c r="AK174" s="13"/>
      <c r="AL174" s="13"/>
      <c r="AM174" s="13"/>
      <c r="AN174" s="13"/>
      <c r="AO174" s="13"/>
      <c r="AP174" s="13"/>
      <c r="AQ174" s="6"/>
      <c r="AR174" s="13">
        <v>1</v>
      </c>
      <c r="AS174" s="13">
        <v>1</v>
      </c>
      <c r="AT174" s="13"/>
      <c r="AU174" s="13"/>
      <c r="AV174" s="13"/>
      <c r="AW174" s="13"/>
      <c r="AX174" s="13"/>
      <c r="AY174" s="13">
        <v>1</v>
      </c>
      <c r="AZ174" s="13"/>
      <c r="BA174" s="13"/>
      <c r="BB174" s="13">
        <v>1</v>
      </c>
      <c r="BC174" s="47"/>
      <c r="BD174" s="13"/>
      <c r="BE174" s="13"/>
      <c r="BF174" s="13"/>
    </row>
    <row r="175" spans="1:58" ht="20.100000000000001" customHeight="1">
      <c r="A175" s="5" t="s">
        <v>456</v>
      </c>
      <c r="B175" s="4" t="s">
        <v>77</v>
      </c>
      <c r="C175" s="16" t="s">
        <v>74</v>
      </c>
      <c r="D175" s="28" t="s">
        <v>22</v>
      </c>
      <c r="E175" s="16" t="s">
        <v>12</v>
      </c>
      <c r="F175" s="17" t="s">
        <v>29</v>
      </c>
      <c r="G175" s="1" t="s">
        <v>113</v>
      </c>
      <c r="H175" s="1" t="s">
        <v>113</v>
      </c>
      <c r="I175" s="10" t="s">
        <v>22</v>
      </c>
      <c r="J175" s="23" t="s">
        <v>667</v>
      </c>
      <c r="K175" s="27">
        <f t="shared" si="9"/>
        <v>4</v>
      </c>
      <c r="L175" s="27">
        <f t="shared" si="8"/>
        <v>1</v>
      </c>
      <c r="M175" s="27">
        <f t="shared" si="10"/>
        <v>1</v>
      </c>
      <c r="N175" s="37">
        <v>1</v>
      </c>
      <c r="O175" s="12"/>
      <c r="P175" s="12">
        <v>1</v>
      </c>
      <c r="Q175" s="12">
        <v>1</v>
      </c>
      <c r="R175" s="13"/>
      <c r="S175" s="13">
        <v>1</v>
      </c>
      <c r="T175" s="6"/>
      <c r="U175" s="13"/>
      <c r="V175" s="13"/>
      <c r="W175" s="12"/>
      <c r="X175" s="13"/>
      <c r="Y175" s="13"/>
      <c r="Z175" s="13"/>
      <c r="AA175" s="13"/>
      <c r="AB175" s="13"/>
      <c r="AC175" s="13"/>
      <c r="AD175" s="13"/>
      <c r="AE175" s="13"/>
      <c r="AF175" s="13"/>
      <c r="AG175" s="13"/>
      <c r="AH175" s="13"/>
      <c r="AI175" s="13"/>
      <c r="AJ175" s="6">
        <v>1</v>
      </c>
      <c r="AK175" s="13"/>
      <c r="AL175" s="13"/>
      <c r="AM175" s="13"/>
      <c r="AN175" s="13"/>
      <c r="AO175" s="13"/>
      <c r="AP175" s="13"/>
      <c r="AQ175" s="6"/>
      <c r="AR175" s="13"/>
      <c r="AS175" s="13"/>
      <c r="AT175" s="13"/>
      <c r="AU175" s="13">
        <v>1</v>
      </c>
      <c r="AV175" s="13"/>
      <c r="AW175" s="13"/>
      <c r="AX175" s="13"/>
      <c r="AY175" s="13">
        <v>1</v>
      </c>
      <c r="AZ175" s="13"/>
      <c r="BA175" s="13"/>
      <c r="BB175" s="13"/>
      <c r="BC175" s="13">
        <v>1</v>
      </c>
      <c r="BD175" s="13"/>
      <c r="BE175" s="13"/>
      <c r="BF175" s="13"/>
    </row>
    <row r="176" spans="1:58" ht="20.100000000000001" customHeight="1">
      <c r="A176" s="5" t="s">
        <v>457</v>
      </c>
      <c r="B176" s="4" t="s">
        <v>458</v>
      </c>
      <c r="C176" s="16" t="s">
        <v>162</v>
      </c>
      <c r="D176" s="28" t="s">
        <v>22</v>
      </c>
      <c r="E176" s="16" t="s">
        <v>12</v>
      </c>
      <c r="F176" s="17" t="s">
        <v>20</v>
      </c>
      <c r="G176" s="1" t="s">
        <v>113</v>
      </c>
      <c r="H176" s="1" t="s">
        <v>113</v>
      </c>
      <c r="I176" s="10" t="s">
        <v>129</v>
      </c>
      <c r="J176" s="23" t="s">
        <v>668</v>
      </c>
      <c r="K176" s="27">
        <f t="shared" si="9"/>
        <v>7</v>
      </c>
      <c r="L176" s="27">
        <f t="shared" si="8"/>
        <v>3</v>
      </c>
      <c r="M176" s="27">
        <f t="shared" si="10"/>
        <v>2</v>
      </c>
      <c r="N176" s="37">
        <v>1</v>
      </c>
      <c r="O176" s="12"/>
      <c r="P176" s="12">
        <v>1</v>
      </c>
      <c r="Q176" s="12">
        <v>1</v>
      </c>
      <c r="R176" s="13"/>
      <c r="S176" s="13">
        <v>1</v>
      </c>
      <c r="T176" s="6">
        <v>1</v>
      </c>
      <c r="U176" s="13">
        <v>1</v>
      </c>
      <c r="V176" s="13"/>
      <c r="W176" s="12">
        <v>1</v>
      </c>
      <c r="X176" s="13"/>
      <c r="Y176" s="13"/>
      <c r="Z176" s="13"/>
      <c r="AA176" s="13"/>
      <c r="AB176" s="13"/>
      <c r="AC176" s="13"/>
      <c r="AD176" s="13">
        <v>1</v>
      </c>
      <c r="AE176" s="13"/>
      <c r="AF176" s="13">
        <v>1</v>
      </c>
      <c r="AG176" s="13">
        <v>1</v>
      </c>
      <c r="AH176" s="13"/>
      <c r="AI176" s="13"/>
      <c r="AJ176" s="6"/>
      <c r="AK176" s="13"/>
      <c r="AL176" s="13"/>
      <c r="AM176" s="13"/>
      <c r="AN176" s="13"/>
      <c r="AO176" s="13"/>
      <c r="AP176" s="13"/>
      <c r="AQ176" s="6"/>
      <c r="AR176" s="13"/>
      <c r="AS176" s="13"/>
      <c r="AT176" s="13"/>
      <c r="AU176" s="13">
        <v>1</v>
      </c>
      <c r="AV176" s="13"/>
      <c r="AW176" s="13">
        <v>1</v>
      </c>
      <c r="AX176" s="13"/>
      <c r="AY176" s="13">
        <v>1</v>
      </c>
      <c r="AZ176" s="13"/>
      <c r="BA176" s="13"/>
      <c r="BB176" s="13"/>
      <c r="BC176" s="47"/>
      <c r="BD176" s="13"/>
      <c r="BE176" s="13"/>
      <c r="BF176" s="13"/>
    </row>
    <row r="177" spans="1:58" ht="20.100000000000001" customHeight="1">
      <c r="A177" s="5" t="s">
        <v>116</v>
      </c>
      <c r="B177" s="4" t="s">
        <v>117</v>
      </c>
      <c r="C177" s="4" t="s">
        <v>65</v>
      </c>
      <c r="D177" s="5" t="s">
        <v>60</v>
      </c>
      <c r="E177" s="4" t="s">
        <v>12</v>
      </c>
      <c r="F177" s="2" t="s">
        <v>20</v>
      </c>
      <c r="G177" s="1" t="s">
        <v>113</v>
      </c>
      <c r="H177" s="1" t="s">
        <v>113</v>
      </c>
      <c r="I177" s="10" t="s">
        <v>118</v>
      </c>
      <c r="J177" s="21" t="s">
        <v>669</v>
      </c>
      <c r="K177" s="27">
        <f t="shared" si="9"/>
        <v>1</v>
      </c>
      <c r="L177" s="27">
        <f t="shared" si="8"/>
        <v>1</v>
      </c>
      <c r="M177" s="27">
        <f t="shared" si="10"/>
        <v>2</v>
      </c>
      <c r="N177" s="37"/>
      <c r="O177" s="12"/>
      <c r="P177" s="12"/>
      <c r="Q177" s="12"/>
      <c r="R177" s="13"/>
      <c r="S177" s="13"/>
      <c r="T177" s="6">
        <v>1</v>
      </c>
      <c r="U177" s="13"/>
      <c r="V177" s="13"/>
      <c r="W177" s="12"/>
      <c r="X177" s="13"/>
      <c r="Y177" s="13"/>
      <c r="Z177" s="13"/>
      <c r="AA177" s="13"/>
      <c r="AB177" s="13"/>
      <c r="AC177" s="13"/>
      <c r="AD177" s="13"/>
      <c r="AE177" s="13"/>
      <c r="AF177" s="13">
        <v>1</v>
      </c>
      <c r="AG177" s="13"/>
      <c r="AH177" s="13"/>
      <c r="AI177" s="13"/>
      <c r="AJ177" s="6"/>
      <c r="AK177" s="13"/>
      <c r="AL177" s="13"/>
      <c r="AM177" s="13"/>
      <c r="AN177" s="13">
        <v>1</v>
      </c>
      <c r="AO177" s="13"/>
      <c r="AP177" s="13">
        <v>1</v>
      </c>
      <c r="AQ177" s="6"/>
      <c r="AR177" s="13"/>
      <c r="AS177" s="13"/>
      <c r="AT177" s="13"/>
      <c r="AU177" s="13"/>
      <c r="AV177" s="13"/>
      <c r="AW177" s="13"/>
      <c r="AX177" s="13"/>
      <c r="AY177" s="13">
        <v>1</v>
      </c>
      <c r="AZ177" s="13"/>
      <c r="BA177" s="13"/>
      <c r="BB177" s="13"/>
      <c r="BC177" s="47"/>
      <c r="BD177" s="13"/>
      <c r="BE177" s="13"/>
      <c r="BF177" s="13"/>
    </row>
    <row r="178" spans="1:58" ht="20.100000000000001" customHeight="1">
      <c r="A178" s="5" t="s">
        <v>119</v>
      </c>
      <c r="B178" s="4" t="s">
        <v>120</v>
      </c>
      <c r="C178" s="4" t="s">
        <v>10</v>
      </c>
      <c r="D178" s="5" t="s">
        <v>11</v>
      </c>
      <c r="E178" s="4" t="s">
        <v>12</v>
      </c>
      <c r="F178" s="2" t="s">
        <v>13</v>
      </c>
      <c r="G178" s="1" t="s">
        <v>113</v>
      </c>
      <c r="H178" s="1" t="s">
        <v>113</v>
      </c>
      <c r="I178" s="10" t="s">
        <v>121</v>
      </c>
      <c r="J178" s="21" t="s">
        <v>670</v>
      </c>
      <c r="K178" s="27">
        <f t="shared" si="9"/>
        <v>0</v>
      </c>
      <c r="L178" s="27">
        <f t="shared" si="8"/>
        <v>1</v>
      </c>
      <c r="M178" s="27">
        <f t="shared" si="10"/>
        <v>1</v>
      </c>
      <c r="N178" s="37"/>
      <c r="O178" s="12"/>
      <c r="P178" s="12"/>
      <c r="Q178" s="12"/>
      <c r="R178" s="13"/>
      <c r="S178" s="13"/>
      <c r="T178" s="6"/>
      <c r="U178" s="13"/>
      <c r="V178" s="13"/>
      <c r="W178" s="12"/>
      <c r="X178" s="13"/>
      <c r="Y178" s="13"/>
      <c r="Z178" s="13"/>
      <c r="AA178" s="13"/>
      <c r="AB178" s="13"/>
      <c r="AC178" s="13"/>
      <c r="AD178" s="13"/>
      <c r="AE178" s="13"/>
      <c r="AF178" s="13">
        <v>1</v>
      </c>
      <c r="AG178" s="13"/>
      <c r="AH178" s="13"/>
      <c r="AI178" s="13"/>
      <c r="AJ178" s="6"/>
      <c r="AK178" s="13"/>
      <c r="AL178" s="13"/>
      <c r="AM178" s="13"/>
      <c r="AN178" s="13">
        <v>1</v>
      </c>
      <c r="AO178" s="13"/>
      <c r="AP178" s="13"/>
      <c r="AQ178" s="6"/>
      <c r="AR178" s="13"/>
      <c r="AS178" s="13"/>
      <c r="AT178" s="13"/>
      <c r="AU178" s="13"/>
      <c r="AV178" s="13"/>
      <c r="AW178" s="13"/>
      <c r="AX178" s="13"/>
      <c r="AY178" s="13">
        <v>1</v>
      </c>
      <c r="AZ178" s="13"/>
      <c r="BA178" s="13"/>
      <c r="BB178" s="13"/>
      <c r="BC178" s="47"/>
      <c r="BD178" s="13"/>
      <c r="BE178" s="13"/>
      <c r="BF178" s="13"/>
    </row>
    <row r="179" spans="1:58" ht="20.100000000000001" customHeight="1">
      <c r="A179" s="5" t="s">
        <v>122</v>
      </c>
      <c r="B179" s="4" t="s">
        <v>123</v>
      </c>
      <c r="C179" s="4" t="s">
        <v>124</v>
      </c>
      <c r="D179" s="5" t="s">
        <v>25</v>
      </c>
      <c r="E179" s="4" t="s">
        <v>12</v>
      </c>
      <c r="F179" s="2" t="s">
        <v>20</v>
      </c>
      <c r="G179" s="1" t="s">
        <v>113</v>
      </c>
      <c r="H179" s="1" t="s">
        <v>113</v>
      </c>
      <c r="I179" s="10" t="s">
        <v>22</v>
      </c>
      <c r="J179" s="21" t="s">
        <v>671</v>
      </c>
      <c r="K179" s="27">
        <f t="shared" si="9"/>
        <v>1</v>
      </c>
      <c r="L179" s="27">
        <f t="shared" si="8"/>
        <v>0</v>
      </c>
      <c r="M179" s="27">
        <f t="shared" si="10"/>
        <v>0</v>
      </c>
      <c r="N179" s="37"/>
      <c r="O179" s="12"/>
      <c r="P179" s="12"/>
      <c r="Q179" s="12"/>
      <c r="R179" s="13"/>
      <c r="S179" s="13"/>
      <c r="T179" s="6">
        <v>1</v>
      </c>
      <c r="U179" s="13"/>
      <c r="V179" s="13"/>
      <c r="W179" s="12"/>
      <c r="X179" s="13"/>
      <c r="Y179" s="13"/>
      <c r="Z179" s="13"/>
      <c r="AA179" s="13"/>
      <c r="AB179" s="13"/>
      <c r="AC179" s="13"/>
      <c r="AD179" s="13"/>
      <c r="AE179" s="13"/>
      <c r="AF179" s="13"/>
      <c r="AG179" s="13"/>
      <c r="AH179" s="13"/>
      <c r="AI179" s="13"/>
      <c r="AJ179" s="6"/>
      <c r="AK179" s="13"/>
      <c r="AL179" s="13"/>
      <c r="AM179" s="13"/>
      <c r="AN179" s="13"/>
      <c r="AO179" s="13"/>
      <c r="AP179" s="13"/>
      <c r="AQ179" s="6"/>
      <c r="AR179" s="13"/>
      <c r="AS179" s="13"/>
      <c r="AT179" s="13"/>
      <c r="AU179" s="13"/>
      <c r="AV179" s="13"/>
      <c r="AW179" s="13"/>
      <c r="AX179" s="13"/>
      <c r="AY179" s="13"/>
      <c r="AZ179" s="13"/>
      <c r="BA179" s="13"/>
      <c r="BB179" s="13"/>
      <c r="BC179" s="47"/>
      <c r="BD179" s="13"/>
      <c r="BE179" s="13"/>
      <c r="BF179" s="13"/>
    </row>
    <row r="180" spans="1:58" ht="20.100000000000001" customHeight="1">
      <c r="A180" s="5" t="s">
        <v>125</v>
      </c>
      <c r="B180" s="4" t="s">
        <v>126</v>
      </c>
      <c r="C180" s="4" t="s">
        <v>192</v>
      </c>
      <c r="D180" s="5" t="s">
        <v>127</v>
      </c>
      <c r="E180" s="4" t="s">
        <v>12</v>
      </c>
      <c r="F180" s="2" t="s">
        <v>128</v>
      </c>
      <c r="G180" s="1" t="s">
        <v>113</v>
      </c>
      <c r="H180" s="1" t="s">
        <v>113</v>
      </c>
      <c r="I180" s="10" t="s">
        <v>129</v>
      </c>
      <c r="J180" s="21" t="s">
        <v>672</v>
      </c>
      <c r="K180" s="27">
        <f t="shared" si="9"/>
        <v>9</v>
      </c>
      <c r="L180" s="27">
        <f t="shared" si="8"/>
        <v>3</v>
      </c>
      <c r="M180" s="27">
        <f t="shared" si="10"/>
        <v>6</v>
      </c>
      <c r="N180" s="37">
        <v>1</v>
      </c>
      <c r="O180" s="12">
        <v>1</v>
      </c>
      <c r="P180" s="12">
        <v>1</v>
      </c>
      <c r="Q180" s="12">
        <v>1</v>
      </c>
      <c r="R180" s="13">
        <v>1</v>
      </c>
      <c r="S180" s="13"/>
      <c r="T180" s="6">
        <v>1</v>
      </c>
      <c r="U180" s="13">
        <v>1</v>
      </c>
      <c r="V180" s="13">
        <v>1</v>
      </c>
      <c r="W180" s="12">
        <v>1</v>
      </c>
      <c r="X180" s="13"/>
      <c r="Y180" s="13"/>
      <c r="Z180" s="13"/>
      <c r="AA180" s="13">
        <v>1</v>
      </c>
      <c r="AB180" s="13"/>
      <c r="AC180" s="13"/>
      <c r="AD180" s="13">
        <v>1</v>
      </c>
      <c r="AE180" s="13"/>
      <c r="AF180" s="13">
        <v>1</v>
      </c>
      <c r="AG180" s="13"/>
      <c r="AH180" s="13"/>
      <c r="AI180" s="13"/>
      <c r="AJ180" s="6"/>
      <c r="AK180" s="13"/>
      <c r="AL180" s="13"/>
      <c r="AM180" s="13">
        <v>1</v>
      </c>
      <c r="AN180" s="13">
        <v>1</v>
      </c>
      <c r="AO180" s="13">
        <v>1</v>
      </c>
      <c r="AP180" s="13">
        <v>1</v>
      </c>
      <c r="AQ180" s="6">
        <v>1</v>
      </c>
      <c r="AR180" s="13">
        <v>1</v>
      </c>
      <c r="AS180" s="13"/>
      <c r="AT180" s="13"/>
      <c r="AU180" s="13"/>
      <c r="AV180" s="13"/>
      <c r="AW180" s="13"/>
      <c r="AX180" s="13"/>
      <c r="AY180" s="13"/>
      <c r="AZ180" s="13"/>
      <c r="BA180" s="13"/>
      <c r="BB180" s="13"/>
      <c r="BC180" s="47"/>
      <c r="BD180" s="13"/>
      <c r="BE180" s="13"/>
      <c r="BF180" s="13"/>
    </row>
    <row r="181" spans="1:58" ht="20.100000000000001" customHeight="1">
      <c r="A181" s="5" t="s">
        <v>130</v>
      </c>
      <c r="B181" s="4" t="s">
        <v>131</v>
      </c>
      <c r="C181" s="4" t="s">
        <v>124</v>
      </c>
      <c r="D181" s="5" t="s">
        <v>11</v>
      </c>
      <c r="E181" s="4" t="s">
        <v>19</v>
      </c>
      <c r="F181" s="2" t="s">
        <v>20</v>
      </c>
      <c r="G181" s="1" t="s">
        <v>113</v>
      </c>
      <c r="H181" s="1" t="s">
        <v>113</v>
      </c>
      <c r="I181" s="10" t="s">
        <v>22</v>
      </c>
      <c r="J181" s="21" t="s">
        <v>673</v>
      </c>
      <c r="K181" s="27">
        <f t="shared" si="9"/>
        <v>6</v>
      </c>
      <c r="L181" s="27">
        <f t="shared" si="8"/>
        <v>2</v>
      </c>
      <c r="M181" s="27">
        <f t="shared" si="10"/>
        <v>4</v>
      </c>
      <c r="N181" s="37">
        <v>1</v>
      </c>
      <c r="O181" s="12"/>
      <c r="P181" s="12">
        <v>1</v>
      </c>
      <c r="Q181" s="12"/>
      <c r="R181" s="13">
        <v>1</v>
      </c>
      <c r="S181" s="13">
        <v>1</v>
      </c>
      <c r="T181" s="6">
        <v>1</v>
      </c>
      <c r="U181" s="13"/>
      <c r="V181" s="13">
        <v>1</v>
      </c>
      <c r="W181" s="12"/>
      <c r="X181" s="13"/>
      <c r="Y181" s="13"/>
      <c r="Z181" s="13"/>
      <c r="AA181" s="13"/>
      <c r="AB181" s="13"/>
      <c r="AC181" s="13"/>
      <c r="AD181" s="13">
        <v>1</v>
      </c>
      <c r="AE181" s="13"/>
      <c r="AF181" s="13">
        <v>1</v>
      </c>
      <c r="AG181" s="13"/>
      <c r="AH181" s="13"/>
      <c r="AI181" s="13"/>
      <c r="AJ181" s="6"/>
      <c r="AK181" s="13"/>
      <c r="AL181" s="13"/>
      <c r="AM181" s="13">
        <v>1</v>
      </c>
      <c r="AN181" s="13">
        <v>1</v>
      </c>
      <c r="AO181" s="13">
        <v>1</v>
      </c>
      <c r="AP181" s="13"/>
      <c r="AQ181" s="6"/>
      <c r="AR181" s="13"/>
      <c r="AS181" s="13"/>
      <c r="AT181" s="13"/>
      <c r="AU181" s="13">
        <v>1</v>
      </c>
      <c r="AV181" s="13"/>
      <c r="AW181" s="13"/>
      <c r="AX181" s="13"/>
      <c r="AY181" s="13">
        <v>1</v>
      </c>
      <c r="AZ181" s="13"/>
      <c r="BA181" s="13"/>
      <c r="BB181" s="13"/>
      <c r="BC181" s="47"/>
      <c r="BD181" s="13"/>
      <c r="BE181" s="13"/>
      <c r="BF181" s="13">
        <v>1</v>
      </c>
    </row>
    <row r="182" spans="1:58" ht="20.100000000000001" customHeight="1">
      <c r="A182" s="5" t="s">
        <v>132</v>
      </c>
      <c r="B182" s="4" t="s">
        <v>133</v>
      </c>
      <c r="C182" s="4" t="s">
        <v>134</v>
      </c>
      <c r="D182" s="5" t="s">
        <v>11</v>
      </c>
      <c r="E182" s="4" t="s">
        <v>12</v>
      </c>
      <c r="F182" s="2" t="s">
        <v>20</v>
      </c>
      <c r="G182" s="1" t="s">
        <v>113</v>
      </c>
      <c r="H182" s="1" t="s">
        <v>113</v>
      </c>
      <c r="I182" s="10" t="s">
        <v>22</v>
      </c>
      <c r="J182" s="21" t="s">
        <v>674</v>
      </c>
      <c r="K182" s="27">
        <f t="shared" si="9"/>
        <v>2</v>
      </c>
      <c r="L182" s="27">
        <f t="shared" si="8"/>
        <v>0</v>
      </c>
      <c r="M182" s="27">
        <f t="shared" si="10"/>
        <v>2</v>
      </c>
      <c r="N182" s="37"/>
      <c r="O182" s="12"/>
      <c r="P182" s="12"/>
      <c r="Q182" s="12"/>
      <c r="R182" s="13">
        <v>1</v>
      </c>
      <c r="S182" s="13"/>
      <c r="T182" s="6">
        <v>1</v>
      </c>
      <c r="U182" s="13"/>
      <c r="V182" s="13"/>
      <c r="W182" s="12"/>
      <c r="X182" s="13"/>
      <c r="Y182" s="13"/>
      <c r="Z182" s="13"/>
      <c r="AA182" s="13"/>
      <c r="AB182" s="13"/>
      <c r="AC182" s="13"/>
      <c r="AD182" s="13"/>
      <c r="AE182" s="13"/>
      <c r="AF182" s="13"/>
      <c r="AG182" s="13"/>
      <c r="AH182" s="13"/>
      <c r="AI182" s="13"/>
      <c r="AJ182" s="6"/>
      <c r="AK182" s="13"/>
      <c r="AL182" s="13"/>
      <c r="AM182" s="13">
        <v>1</v>
      </c>
      <c r="AN182" s="13">
        <v>1</v>
      </c>
      <c r="AO182" s="13"/>
      <c r="AP182" s="13"/>
      <c r="AQ182" s="6"/>
      <c r="AR182" s="13"/>
      <c r="AS182" s="13"/>
      <c r="AT182" s="13"/>
      <c r="AU182" s="13"/>
      <c r="AV182" s="13"/>
      <c r="AW182" s="13"/>
      <c r="AX182" s="13"/>
      <c r="AY182" s="13"/>
      <c r="AZ182" s="13"/>
      <c r="BA182" s="13"/>
      <c r="BB182" s="13"/>
      <c r="BC182" s="47"/>
      <c r="BD182" s="13"/>
      <c r="BE182" s="13"/>
      <c r="BF182" s="13">
        <v>1</v>
      </c>
    </row>
    <row r="183" spans="1:58" ht="20.100000000000001" customHeight="1">
      <c r="A183" s="5" t="s">
        <v>135</v>
      </c>
      <c r="B183" s="4" t="s">
        <v>136</v>
      </c>
      <c r="C183" s="4" t="s">
        <v>74</v>
      </c>
      <c r="D183" s="5" t="s">
        <v>137</v>
      </c>
      <c r="E183" s="4" t="s">
        <v>12</v>
      </c>
      <c r="F183" s="2" t="s">
        <v>128</v>
      </c>
      <c r="G183" s="1" t="s">
        <v>113</v>
      </c>
      <c r="H183" s="1" t="s">
        <v>113</v>
      </c>
      <c r="I183" s="10" t="s">
        <v>129</v>
      </c>
      <c r="J183" s="21" t="s">
        <v>675</v>
      </c>
      <c r="K183" s="27">
        <f t="shared" si="9"/>
        <v>5</v>
      </c>
      <c r="L183" s="27">
        <f t="shared" si="8"/>
        <v>3</v>
      </c>
      <c r="M183" s="27">
        <f t="shared" si="10"/>
        <v>5</v>
      </c>
      <c r="N183" s="37">
        <v>1</v>
      </c>
      <c r="O183" s="12"/>
      <c r="P183" s="12"/>
      <c r="Q183" s="12">
        <v>1</v>
      </c>
      <c r="R183" s="13">
        <v>1</v>
      </c>
      <c r="S183" s="13"/>
      <c r="T183" s="6"/>
      <c r="U183" s="13">
        <v>1</v>
      </c>
      <c r="V183" s="13"/>
      <c r="W183" s="12">
        <v>1</v>
      </c>
      <c r="X183" s="13"/>
      <c r="Y183" s="13"/>
      <c r="Z183" s="13"/>
      <c r="AA183" s="13"/>
      <c r="AB183" s="13">
        <v>1</v>
      </c>
      <c r="AC183" s="13"/>
      <c r="AD183" s="13">
        <v>1</v>
      </c>
      <c r="AE183" s="13"/>
      <c r="AF183" s="13">
        <v>1</v>
      </c>
      <c r="AG183" s="13"/>
      <c r="AH183" s="13"/>
      <c r="AI183" s="13"/>
      <c r="AJ183" s="6"/>
      <c r="AK183" s="13"/>
      <c r="AL183" s="13"/>
      <c r="AM183" s="13">
        <v>1</v>
      </c>
      <c r="AN183" s="13">
        <v>1</v>
      </c>
      <c r="AO183" s="13"/>
      <c r="AP183" s="13"/>
      <c r="AQ183" s="6">
        <v>1</v>
      </c>
      <c r="AR183" s="13">
        <v>1</v>
      </c>
      <c r="AS183" s="13"/>
      <c r="AT183" s="13"/>
      <c r="AU183" s="13">
        <v>1</v>
      </c>
      <c r="AV183" s="13"/>
      <c r="AW183" s="13"/>
      <c r="AX183" s="13"/>
      <c r="AY183" s="13">
        <v>1</v>
      </c>
      <c r="AZ183" s="13"/>
      <c r="BA183" s="13"/>
      <c r="BB183" s="13"/>
      <c r="BC183" s="47"/>
      <c r="BD183" s="13"/>
      <c r="BE183" s="13"/>
      <c r="BF183" s="13"/>
    </row>
    <row r="184" spans="1:58" ht="20.100000000000001" customHeight="1">
      <c r="A184" s="5" t="s">
        <v>138</v>
      </c>
      <c r="B184" s="4" t="s">
        <v>699</v>
      </c>
      <c r="C184" s="4" t="s">
        <v>74</v>
      </c>
      <c r="D184" s="5" t="s">
        <v>25</v>
      </c>
      <c r="E184" s="4" t="s">
        <v>139</v>
      </c>
      <c r="F184" s="2" t="s">
        <v>13</v>
      </c>
      <c r="G184" s="1" t="s">
        <v>113</v>
      </c>
      <c r="H184" s="1" t="s">
        <v>113</v>
      </c>
      <c r="I184" s="10" t="s">
        <v>22</v>
      </c>
      <c r="J184" s="12" t="s">
        <v>676</v>
      </c>
      <c r="K184" s="27">
        <f t="shared" si="9"/>
        <v>6</v>
      </c>
      <c r="L184" s="27">
        <f t="shared" si="8"/>
        <v>3</v>
      </c>
      <c r="M184" s="27">
        <f t="shared" si="10"/>
        <v>0</v>
      </c>
      <c r="N184" s="37">
        <v>1</v>
      </c>
      <c r="O184" s="12"/>
      <c r="P184" s="12"/>
      <c r="Q184" s="12"/>
      <c r="R184" s="13">
        <v>1</v>
      </c>
      <c r="S184" s="13">
        <v>1</v>
      </c>
      <c r="T184" s="6">
        <v>1</v>
      </c>
      <c r="U184" s="13">
        <v>1</v>
      </c>
      <c r="V184" s="13">
        <v>1</v>
      </c>
      <c r="W184" s="12"/>
      <c r="X184" s="13"/>
      <c r="Y184" s="13"/>
      <c r="Z184" s="13"/>
      <c r="AA184" s="13"/>
      <c r="AB184" s="13"/>
      <c r="AC184" s="13">
        <v>1</v>
      </c>
      <c r="AD184" s="13">
        <v>1</v>
      </c>
      <c r="AE184" s="13"/>
      <c r="AF184" s="13">
        <v>1</v>
      </c>
      <c r="AG184" s="13"/>
      <c r="AH184" s="13"/>
      <c r="AI184" s="13"/>
      <c r="AJ184" s="6"/>
      <c r="AK184" s="13"/>
      <c r="AL184" s="13"/>
      <c r="AM184" s="13"/>
      <c r="AN184" s="13"/>
      <c r="AO184" s="13"/>
      <c r="AP184" s="13"/>
      <c r="AQ184" s="6"/>
      <c r="AR184" s="13"/>
      <c r="AS184" s="13"/>
      <c r="AT184" s="13"/>
      <c r="AU184" s="13"/>
      <c r="AV184" s="13"/>
      <c r="AW184" s="13"/>
      <c r="AX184" s="13"/>
      <c r="AY184" s="13"/>
      <c r="AZ184" s="13"/>
      <c r="BA184" s="13"/>
      <c r="BB184" s="13"/>
      <c r="BC184" s="47"/>
      <c r="BD184" s="13">
        <v>1</v>
      </c>
      <c r="BE184" s="13">
        <v>1</v>
      </c>
      <c r="BF184" s="13"/>
    </row>
    <row r="185" spans="1:58" ht="20.100000000000001" customHeight="1">
      <c r="A185" s="5" t="s">
        <v>140</v>
      </c>
      <c r="B185" s="4" t="s">
        <v>120</v>
      </c>
      <c r="C185" s="4" t="s">
        <v>141</v>
      </c>
      <c r="D185" s="5" t="s">
        <v>11</v>
      </c>
      <c r="E185" s="4" t="s">
        <v>12</v>
      </c>
      <c r="F185" s="2" t="s">
        <v>20</v>
      </c>
      <c r="G185" s="1" t="s">
        <v>113</v>
      </c>
      <c r="H185" s="1" t="s">
        <v>113</v>
      </c>
      <c r="I185" s="10" t="s">
        <v>118</v>
      </c>
      <c r="J185" s="12" t="s">
        <v>677</v>
      </c>
      <c r="K185" s="27">
        <f t="shared" si="9"/>
        <v>6</v>
      </c>
      <c r="L185" s="27">
        <f t="shared" si="8"/>
        <v>3</v>
      </c>
      <c r="M185" s="27">
        <f t="shared" si="10"/>
        <v>4</v>
      </c>
      <c r="N185" s="37">
        <v>1</v>
      </c>
      <c r="O185" s="12"/>
      <c r="P185" s="12">
        <v>1</v>
      </c>
      <c r="Q185" s="12">
        <v>1</v>
      </c>
      <c r="R185" s="13">
        <v>1</v>
      </c>
      <c r="S185" s="13"/>
      <c r="T185" s="6">
        <v>1</v>
      </c>
      <c r="U185" s="13">
        <v>1</v>
      </c>
      <c r="V185" s="13"/>
      <c r="W185" s="12"/>
      <c r="X185" s="13"/>
      <c r="Y185" s="13"/>
      <c r="Z185" s="13">
        <v>1</v>
      </c>
      <c r="AA185" s="13"/>
      <c r="AB185" s="13">
        <v>1</v>
      </c>
      <c r="AC185" s="13"/>
      <c r="AD185" s="13"/>
      <c r="AE185" s="13"/>
      <c r="AF185" s="13">
        <v>1</v>
      </c>
      <c r="AG185" s="13"/>
      <c r="AH185" s="13"/>
      <c r="AI185" s="13"/>
      <c r="AJ185" s="6"/>
      <c r="AK185" s="13"/>
      <c r="AL185" s="13"/>
      <c r="AM185" s="13">
        <v>1</v>
      </c>
      <c r="AN185" s="13"/>
      <c r="AO185" s="13">
        <v>1</v>
      </c>
      <c r="AP185" s="13">
        <v>1</v>
      </c>
      <c r="AQ185" s="6"/>
      <c r="AR185" s="13"/>
      <c r="AS185" s="13"/>
      <c r="AT185" s="13"/>
      <c r="AU185" s="13">
        <v>1</v>
      </c>
      <c r="AV185" s="13"/>
      <c r="AW185" s="13"/>
      <c r="AX185" s="13"/>
      <c r="AY185" s="13">
        <v>1</v>
      </c>
      <c r="AZ185" s="13"/>
      <c r="BA185" s="13">
        <v>1</v>
      </c>
      <c r="BB185" s="13"/>
      <c r="BC185" s="47"/>
      <c r="BD185" s="13"/>
      <c r="BE185" s="13">
        <v>1</v>
      </c>
      <c r="BF185" s="13">
        <v>1</v>
      </c>
    </row>
    <row r="186" spans="1:58" ht="20.100000000000001" customHeight="1">
      <c r="A186" s="5" t="s">
        <v>142</v>
      </c>
      <c r="B186" s="4" t="s">
        <v>143</v>
      </c>
      <c r="C186" s="4" t="s">
        <v>34</v>
      </c>
      <c r="D186" s="5" t="s">
        <v>11</v>
      </c>
      <c r="E186" s="4" t="s">
        <v>12</v>
      </c>
      <c r="F186" s="2" t="s">
        <v>20</v>
      </c>
      <c r="G186" s="1" t="s">
        <v>113</v>
      </c>
      <c r="H186" s="1" t="s">
        <v>113</v>
      </c>
      <c r="I186" s="10" t="s">
        <v>22</v>
      </c>
      <c r="J186" s="12" t="s">
        <v>678</v>
      </c>
      <c r="K186" s="27">
        <f t="shared" si="9"/>
        <v>6</v>
      </c>
      <c r="L186" s="27">
        <f t="shared" si="8"/>
        <v>1</v>
      </c>
      <c r="M186" s="27">
        <f t="shared" si="10"/>
        <v>2</v>
      </c>
      <c r="N186" s="37">
        <v>1</v>
      </c>
      <c r="O186" s="12"/>
      <c r="P186" s="12">
        <v>1</v>
      </c>
      <c r="Q186" s="12">
        <v>1</v>
      </c>
      <c r="R186" s="13">
        <v>1</v>
      </c>
      <c r="S186" s="13"/>
      <c r="T186" s="6"/>
      <c r="U186" s="13"/>
      <c r="V186" s="13">
        <v>1</v>
      </c>
      <c r="W186" s="12">
        <v>1</v>
      </c>
      <c r="X186" s="13"/>
      <c r="Y186" s="13"/>
      <c r="Z186" s="13">
        <v>1</v>
      </c>
      <c r="AA186" s="13"/>
      <c r="AB186" s="13"/>
      <c r="AC186" s="13"/>
      <c r="AD186" s="13"/>
      <c r="AE186" s="13"/>
      <c r="AF186" s="13"/>
      <c r="AG186" s="13"/>
      <c r="AH186" s="13"/>
      <c r="AI186" s="13"/>
      <c r="AJ186" s="6"/>
      <c r="AK186" s="13"/>
      <c r="AL186" s="13"/>
      <c r="AM186" s="13">
        <v>1</v>
      </c>
      <c r="AN186" s="13"/>
      <c r="AO186" s="13"/>
      <c r="AP186" s="13"/>
      <c r="AQ186" s="6"/>
      <c r="AR186" s="13"/>
      <c r="AS186" s="13"/>
      <c r="AT186" s="13"/>
      <c r="AU186" s="13"/>
      <c r="AV186" s="13">
        <v>1</v>
      </c>
      <c r="AW186" s="13"/>
      <c r="AX186" s="13"/>
      <c r="AY186" s="13"/>
      <c r="AZ186" s="13"/>
      <c r="BA186" s="13"/>
      <c r="BB186" s="13"/>
      <c r="BC186" s="47"/>
      <c r="BD186" s="13"/>
      <c r="BE186" s="13"/>
      <c r="BF186" s="13"/>
    </row>
    <row r="187" spans="1:58" ht="20.100000000000001" customHeight="1">
      <c r="A187" s="5" t="s">
        <v>144</v>
      </c>
      <c r="B187" s="4" t="s">
        <v>145</v>
      </c>
      <c r="C187" s="4" t="s">
        <v>134</v>
      </c>
      <c r="D187" s="5" t="s">
        <v>11</v>
      </c>
      <c r="E187" s="4" t="s">
        <v>36</v>
      </c>
      <c r="F187" s="2" t="s">
        <v>20</v>
      </c>
      <c r="G187" s="1" t="s">
        <v>113</v>
      </c>
      <c r="H187" s="1" t="s">
        <v>113</v>
      </c>
      <c r="I187" s="10" t="s">
        <v>22</v>
      </c>
      <c r="J187" s="21" t="s">
        <v>679</v>
      </c>
      <c r="K187" s="27">
        <f t="shared" si="9"/>
        <v>5</v>
      </c>
      <c r="L187" s="27">
        <f t="shared" si="8"/>
        <v>1</v>
      </c>
      <c r="M187" s="27">
        <f t="shared" si="10"/>
        <v>1</v>
      </c>
      <c r="N187" s="37">
        <v>1</v>
      </c>
      <c r="O187" s="12"/>
      <c r="P187" s="12"/>
      <c r="Q187" s="12"/>
      <c r="R187" s="13">
        <v>1</v>
      </c>
      <c r="S187" s="13">
        <v>1</v>
      </c>
      <c r="T187" s="6">
        <v>1</v>
      </c>
      <c r="U187" s="13">
        <v>1</v>
      </c>
      <c r="V187" s="13"/>
      <c r="W187" s="12"/>
      <c r="X187" s="13"/>
      <c r="Y187" s="13"/>
      <c r="Z187" s="13"/>
      <c r="AA187" s="13"/>
      <c r="AB187" s="13"/>
      <c r="AC187" s="13"/>
      <c r="AD187" s="13"/>
      <c r="AE187" s="13"/>
      <c r="AF187" s="13">
        <v>1</v>
      </c>
      <c r="AG187" s="13"/>
      <c r="AH187" s="13"/>
      <c r="AI187" s="13"/>
      <c r="AJ187" s="6"/>
      <c r="AK187" s="13"/>
      <c r="AL187" s="13"/>
      <c r="AM187" s="13"/>
      <c r="AN187" s="13"/>
      <c r="AO187" s="13"/>
      <c r="AP187" s="13"/>
      <c r="AQ187" s="6"/>
      <c r="AR187" s="13"/>
      <c r="AS187" s="13"/>
      <c r="AT187" s="13"/>
      <c r="AU187" s="13">
        <v>1</v>
      </c>
      <c r="AV187" s="13"/>
      <c r="AW187" s="13"/>
      <c r="AX187" s="13"/>
      <c r="AY187" s="13"/>
      <c r="AZ187" s="13"/>
      <c r="BA187" s="13"/>
      <c r="BB187" s="13"/>
      <c r="BC187" s="47"/>
      <c r="BD187" s="13"/>
      <c r="BE187" s="13"/>
      <c r="BF187" s="13"/>
    </row>
    <row r="188" spans="1:58" ht="20.100000000000001" customHeight="1">
      <c r="A188" s="5" t="s">
        <v>146</v>
      </c>
      <c r="B188" s="4" t="s">
        <v>147</v>
      </c>
      <c r="C188" s="4" t="s">
        <v>34</v>
      </c>
      <c r="D188" s="5" t="s">
        <v>60</v>
      </c>
      <c r="E188" s="4" t="s">
        <v>12</v>
      </c>
      <c r="F188" s="2" t="s">
        <v>29</v>
      </c>
      <c r="G188" s="1" t="s">
        <v>113</v>
      </c>
      <c r="H188" s="1" t="s">
        <v>113</v>
      </c>
      <c r="I188" s="10" t="s">
        <v>121</v>
      </c>
      <c r="J188" s="12" t="s">
        <v>504</v>
      </c>
      <c r="K188" s="27">
        <f t="shared" si="9"/>
        <v>5</v>
      </c>
      <c r="L188" s="27">
        <f t="shared" si="8"/>
        <v>3</v>
      </c>
      <c r="M188" s="27">
        <f t="shared" si="10"/>
        <v>1</v>
      </c>
      <c r="N188" s="37">
        <v>1</v>
      </c>
      <c r="O188" s="12"/>
      <c r="P188" s="12">
        <v>1</v>
      </c>
      <c r="Q188" s="12">
        <v>1</v>
      </c>
      <c r="R188" s="13"/>
      <c r="S188" s="13">
        <v>1</v>
      </c>
      <c r="T188" s="6"/>
      <c r="U188" s="13"/>
      <c r="V188" s="13"/>
      <c r="W188" s="12">
        <v>1</v>
      </c>
      <c r="X188" s="13"/>
      <c r="Y188" s="13"/>
      <c r="Z188" s="13"/>
      <c r="AA188" s="13">
        <v>1</v>
      </c>
      <c r="AB188" s="13">
        <v>1</v>
      </c>
      <c r="AC188" s="13"/>
      <c r="AD188" s="13"/>
      <c r="AE188" s="13"/>
      <c r="AF188" s="13">
        <v>1</v>
      </c>
      <c r="AG188" s="13"/>
      <c r="AH188" s="13"/>
      <c r="AI188" s="13"/>
      <c r="AJ188" s="6"/>
      <c r="AK188" s="13"/>
      <c r="AL188" s="13"/>
      <c r="AM188" s="13"/>
      <c r="AN188" s="13"/>
      <c r="AO188" s="13"/>
      <c r="AP188" s="13"/>
      <c r="AQ188" s="6"/>
      <c r="AR188" s="13"/>
      <c r="AS188" s="13"/>
      <c r="AT188" s="13"/>
      <c r="AU188" s="13"/>
      <c r="AV188" s="13"/>
      <c r="AW188" s="13">
        <v>1</v>
      </c>
      <c r="AX188" s="13"/>
      <c r="AY188" s="13">
        <v>1</v>
      </c>
      <c r="AZ188" s="13"/>
      <c r="BA188" s="13">
        <v>1</v>
      </c>
      <c r="BB188" s="13">
        <v>1</v>
      </c>
      <c r="BC188" s="47"/>
      <c r="BD188" s="13"/>
      <c r="BE188" s="13"/>
      <c r="BF188" s="13"/>
    </row>
    <row r="189" spans="1:58" ht="20.100000000000001" customHeight="1">
      <c r="A189" s="5" t="s">
        <v>148</v>
      </c>
      <c r="B189" s="4" t="s">
        <v>149</v>
      </c>
      <c r="C189" s="4" t="s">
        <v>150</v>
      </c>
      <c r="D189" s="5" t="s">
        <v>22</v>
      </c>
      <c r="E189" s="4" t="s">
        <v>19</v>
      </c>
      <c r="F189" s="2" t="s">
        <v>128</v>
      </c>
      <c r="G189" s="1" t="s">
        <v>113</v>
      </c>
      <c r="H189" s="1" t="s">
        <v>113</v>
      </c>
      <c r="I189" s="10" t="s">
        <v>538</v>
      </c>
      <c r="J189" s="21" t="s">
        <v>680</v>
      </c>
      <c r="K189" s="27">
        <f t="shared" si="9"/>
        <v>8</v>
      </c>
      <c r="L189" s="27">
        <f t="shared" si="8"/>
        <v>2</v>
      </c>
      <c r="M189" s="27">
        <f t="shared" si="10"/>
        <v>7</v>
      </c>
      <c r="N189" s="37">
        <v>1</v>
      </c>
      <c r="O189" s="12">
        <v>1</v>
      </c>
      <c r="P189" s="12">
        <v>1</v>
      </c>
      <c r="Q189" s="12"/>
      <c r="R189" s="13"/>
      <c r="S189" s="13">
        <v>1</v>
      </c>
      <c r="T189" s="6">
        <v>1</v>
      </c>
      <c r="U189" s="13">
        <v>1</v>
      </c>
      <c r="V189" s="13">
        <v>1</v>
      </c>
      <c r="W189" s="12">
        <v>1</v>
      </c>
      <c r="X189" s="13"/>
      <c r="Y189" s="13"/>
      <c r="Z189" s="13"/>
      <c r="AA189" s="13"/>
      <c r="AB189" s="13">
        <v>1</v>
      </c>
      <c r="AC189" s="13"/>
      <c r="AD189" s="13"/>
      <c r="AE189" s="13"/>
      <c r="AF189" s="13">
        <v>1</v>
      </c>
      <c r="AG189" s="13"/>
      <c r="AH189" s="13"/>
      <c r="AI189" s="13"/>
      <c r="AJ189" s="6"/>
      <c r="AK189" s="13">
        <v>1</v>
      </c>
      <c r="AL189" s="13"/>
      <c r="AM189" s="13"/>
      <c r="AN189" s="13"/>
      <c r="AO189" s="13"/>
      <c r="AP189" s="13">
        <v>1</v>
      </c>
      <c r="AQ189" s="6">
        <v>1</v>
      </c>
      <c r="AR189" s="13">
        <v>1</v>
      </c>
      <c r="AS189" s="13">
        <v>1</v>
      </c>
      <c r="AT189" s="13">
        <v>1</v>
      </c>
      <c r="AU189" s="13"/>
      <c r="AV189" s="13">
        <v>1</v>
      </c>
      <c r="AW189" s="13"/>
      <c r="AX189" s="13"/>
      <c r="AY189" s="13"/>
      <c r="AZ189" s="13"/>
      <c r="BA189" s="13">
        <v>1</v>
      </c>
      <c r="BB189" s="13"/>
      <c r="BC189" s="47"/>
      <c r="BD189" s="13"/>
      <c r="BE189" s="13"/>
      <c r="BF189" s="13">
        <v>1</v>
      </c>
    </row>
    <row r="190" spans="1:58" ht="20.100000000000001" customHeight="1">
      <c r="A190" s="5" t="s">
        <v>151</v>
      </c>
      <c r="B190" s="4" t="s">
        <v>152</v>
      </c>
      <c r="C190" s="4" t="s">
        <v>74</v>
      </c>
      <c r="D190" s="5" t="s">
        <v>25</v>
      </c>
      <c r="E190" s="4" t="s">
        <v>12</v>
      </c>
      <c r="F190" s="2" t="s">
        <v>20</v>
      </c>
      <c r="G190" s="1" t="s">
        <v>113</v>
      </c>
      <c r="H190" s="1" t="s">
        <v>113</v>
      </c>
      <c r="I190" s="10" t="s">
        <v>538</v>
      </c>
      <c r="J190" s="12" t="s">
        <v>681</v>
      </c>
      <c r="K190" s="27">
        <f t="shared" si="9"/>
        <v>6</v>
      </c>
      <c r="L190" s="27">
        <f t="shared" si="8"/>
        <v>0</v>
      </c>
      <c r="M190" s="27">
        <f t="shared" si="10"/>
        <v>3</v>
      </c>
      <c r="N190" s="37">
        <v>1</v>
      </c>
      <c r="O190" s="12"/>
      <c r="P190" s="12">
        <v>1</v>
      </c>
      <c r="Q190" s="12"/>
      <c r="R190" s="13">
        <v>1</v>
      </c>
      <c r="S190" s="13">
        <v>1</v>
      </c>
      <c r="T190" s="6">
        <v>1</v>
      </c>
      <c r="U190" s="13">
        <v>1</v>
      </c>
      <c r="V190" s="13"/>
      <c r="W190" s="12"/>
      <c r="X190" s="13"/>
      <c r="Y190" s="13"/>
      <c r="Z190" s="13"/>
      <c r="AA190" s="13"/>
      <c r="AB190" s="13"/>
      <c r="AC190" s="13"/>
      <c r="AD190" s="13"/>
      <c r="AE190" s="13"/>
      <c r="AF190" s="13"/>
      <c r="AG190" s="13"/>
      <c r="AH190" s="13"/>
      <c r="AI190" s="13"/>
      <c r="AJ190" s="6"/>
      <c r="AK190" s="13"/>
      <c r="AL190" s="13"/>
      <c r="AM190" s="13"/>
      <c r="AN190" s="13"/>
      <c r="AO190" s="13"/>
      <c r="AP190" s="13"/>
      <c r="AQ190" s="6">
        <v>1</v>
      </c>
      <c r="AR190" s="13">
        <v>1</v>
      </c>
      <c r="AS190" s="13">
        <v>1</v>
      </c>
      <c r="AT190" s="13"/>
      <c r="AU190" s="13"/>
      <c r="AV190" s="13"/>
      <c r="AW190" s="13"/>
      <c r="AX190" s="13"/>
      <c r="AY190" s="13"/>
      <c r="AZ190" s="13"/>
      <c r="BA190" s="13">
        <v>1</v>
      </c>
      <c r="BB190" s="13"/>
      <c r="BC190" s="47"/>
      <c r="BD190" s="13"/>
      <c r="BE190" s="13"/>
      <c r="BF190" s="13"/>
    </row>
    <row r="191" spans="1:58" ht="20.100000000000001" customHeight="1">
      <c r="A191" s="5" t="s">
        <v>153</v>
      </c>
      <c r="B191" s="4" t="s">
        <v>154</v>
      </c>
      <c r="C191" s="4" t="s">
        <v>34</v>
      </c>
      <c r="D191" s="5" t="s">
        <v>127</v>
      </c>
      <c r="E191" s="4" t="s">
        <v>12</v>
      </c>
      <c r="F191" s="2" t="s">
        <v>128</v>
      </c>
      <c r="G191" s="1" t="s">
        <v>113</v>
      </c>
      <c r="H191" s="1" t="s">
        <v>113</v>
      </c>
      <c r="I191" s="10" t="s">
        <v>22</v>
      </c>
      <c r="J191" s="21" t="s">
        <v>682</v>
      </c>
      <c r="K191" s="27">
        <f t="shared" si="9"/>
        <v>9</v>
      </c>
      <c r="L191" s="27">
        <f t="shared" si="8"/>
        <v>3</v>
      </c>
      <c r="M191" s="27">
        <f t="shared" si="10"/>
        <v>5</v>
      </c>
      <c r="N191" s="37">
        <v>1</v>
      </c>
      <c r="O191" s="12">
        <v>1</v>
      </c>
      <c r="P191" s="12">
        <v>1</v>
      </c>
      <c r="Q191" s="12">
        <v>1</v>
      </c>
      <c r="R191" s="13">
        <v>1</v>
      </c>
      <c r="S191" s="13"/>
      <c r="T191" s="6">
        <v>1</v>
      </c>
      <c r="U191" s="13">
        <v>1</v>
      </c>
      <c r="V191" s="13">
        <v>1</v>
      </c>
      <c r="W191" s="12">
        <v>1</v>
      </c>
      <c r="X191" s="13"/>
      <c r="Y191" s="13"/>
      <c r="Z191" s="13"/>
      <c r="AA191" s="13">
        <v>1</v>
      </c>
      <c r="AB191" s="13"/>
      <c r="AC191" s="13"/>
      <c r="AD191" s="13">
        <v>1</v>
      </c>
      <c r="AE191" s="13"/>
      <c r="AF191" s="13"/>
      <c r="AG191" s="13">
        <v>1</v>
      </c>
      <c r="AH191" s="13"/>
      <c r="AI191" s="13"/>
      <c r="AJ191" s="6"/>
      <c r="AK191" s="13"/>
      <c r="AL191" s="13"/>
      <c r="AM191" s="13">
        <v>1</v>
      </c>
      <c r="AN191" s="13">
        <v>1</v>
      </c>
      <c r="AO191" s="13"/>
      <c r="AP191" s="13"/>
      <c r="AQ191" s="6"/>
      <c r="AR191" s="13"/>
      <c r="AS191" s="13">
        <v>1</v>
      </c>
      <c r="AT191" s="13">
        <v>1</v>
      </c>
      <c r="AU191" s="13"/>
      <c r="AV191" s="13">
        <v>1</v>
      </c>
      <c r="AW191" s="13"/>
      <c r="AX191" s="13"/>
      <c r="AY191" s="13"/>
      <c r="AZ191" s="13"/>
      <c r="BA191" s="13"/>
      <c r="BB191" s="13"/>
      <c r="BC191" s="47"/>
      <c r="BD191" s="13"/>
      <c r="BE191" s="13"/>
      <c r="BF191" s="13"/>
    </row>
    <row r="192" spans="1:58" ht="20.100000000000001" customHeight="1">
      <c r="A192" s="28" t="s">
        <v>459</v>
      </c>
      <c r="B192" s="16" t="s">
        <v>460</v>
      </c>
      <c r="C192" s="16" t="s">
        <v>65</v>
      </c>
      <c r="D192" s="28" t="s">
        <v>22</v>
      </c>
      <c r="E192" s="16" t="s">
        <v>12</v>
      </c>
      <c r="F192" s="17" t="s">
        <v>13</v>
      </c>
      <c r="G192" s="1" t="s">
        <v>113</v>
      </c>
      <c r="H192" s="1" t="s">
        <v>113</v>
      </c>
      <c r="I192" s="10" t="s">
        <v>538</v>
      </c>
      <c r="J192" s="23" t="s">
        <v>461</v>
      </c>
      <c r="K192" s="27">
        <f t="shared" si="9"/>
        <v>7</v>
      </c>
      <c r="L192" s="27">
        <f t="shared" si="8"/>
        <v>3</v>
      </c>
      <c r="M192" s="27">
        <f t="shared" si="10"/>
        <v>6</v>
      </c>
      <c r="N192" s="37">
        <v>1</v>
      </c>
      <c r="O192" s="12">
        <v>1</v>
      </c>
      <c r="P192" s="12">
        <v>1</v>
      </c>
      <c r="Q192" s="12">
        <v>1</v>
      </c>
      <c r="R192" s="13"/>
      <c r="S192" s="13"/>
      <c r="T192" s="6">
        <v>1</v>
      </c>
      <c r="U192" s="13">
        <v>1</v>
      </c>
      <c r="V192" s="13"/>
      <c r="W192" s="12">
        <v>1</v>
      </c>
      <c r="X192" s="13">
        <v>1</v>
      </c>
      <c r="Y192" s="13"/>
      <c r="Z192" s="13"/>
      <c r="AA192" s="13"/>
      <c r="AB192" s="13"/>
      <c r="AC192" s="13"/>
      <c r="AD192" s="13">
        <v>1</v>
      </c>
      <c r="AE192" s="13"/>
      <c r="AF192" s="13">
        <v>1</v>
      </c>
      <c r="AG192" s="13"/>
      <c r="AH192" s="13"/>
      <c r="AI192" s="13"/>
      <c r="AJ192" s="6"/>
      <c r="AK192" s="13"/>
      <c r="AL192" s="13"/>
      <c r="AM192" s="13">
        <v>1</v>
      </c>
      <c r="AN192" s="13">
        <v>1</v>
      </c>
      <c r="AO192" s="13"/>
      <c r="AP192" s="13">
        <v>1</v>
      </c>
      <c r="AQ192" s="6"/>
      <c r="AR192" s="13"/>
      <c r="AS192" s="13">
        <v>1</v>
      </c>
      <c r="AT192" s="13"/>
      <c r="AU192" s="13">
        <v>1</v>
      </c>
      <c r="AV192" s="13"/>
      <c r="AW192" s="13">
        <v>1</v>
      </c>
      <c r="AX192" s="13"/>
      <c r="AY192" s="13">
        <v>1</v>
      </c>
      <c r="AZ192" s="13"/>
      <c r="BA192" s="13">
        <v>1</v>
      </c>
      <c r="BB192" s="13"/>
      <c r="BC192" s="47"/>
      <c r="BD192" s="13"/>
      <c r="BE192" s="13"/>
      <c r="BF192" s="13">
        <v>1</v>
      </c>
    </row>
    <row r="193" spans="1:58" ht="20.100000000000001" customHeight="1">
      <c r="A193" s="29" t="s">
        <v>462</v>
      </c>
      <c r="B193" s="16" t="s">
        <v>463</v>
      </c>
      <c r="C193" s="16" t="s">
        <v>141</v>
      </c>
      <c r="D193" s="28" t="s">
        <v>11</v>
      </c>
      <c r="E193" s="16" t="s">
        <v>12</v>
      </c>
      <c r="F193" s="17" t="s">
        <v>13</v>
      </c>
      <c r="G193" s="1" t="s">
        <v>113</v>
      </c>
      <c r="H193" s="1" t="s">
        <v>113</v>
      </c>
      <c r="I193" s="10" t="s">
        <v>22</v>
      </c>
      <c r="J193" s="23" t="s">
        <v>505</v>
      </c>
      <c r="K193" s="27">
        <f t="shared" si="9"/>
        <v>7</v>
      </c>
      <c r="L193" s="27">
        <f t="shared" si="8"/>
        <v>2</v>
      </c>
      <c r="M193" s="27">
        <f t="shared" si="10"/>
        <v>4</v>
      </c>
      <c r="N193" s="37">
        <v>1</v>
      </c>
      <c r="O193" s="12">
        <v>1</v>
      </c>
      <c r="P193" s="12"/>
      <c r="Q193" s="12">
        <v>1</v>
      </c>
      <c r="R193" s="13"/>
      <c r="S193" s="13"/>
      <c r="T193" s="6">
        <v>1</v>
      </c>
      <c r="U193" s="13">
        <v>1</v>
      </c>
      <c r="V193" s="13">
        <v>1</v>
      </c>
      <c r="W193" s="12">
        <v>1</v>
      </c>
      <c r="X193" s="13"/>
      <c r="Y193" s="13"/>
      <c r="Z193" s="13">
        <v>1</v>
      </c>
      <c r="AA193" s="13"/>
      <c r="AB193" s="13"/>
      <c r="AC193" s="13"/>
      <c r="AD193" s="13"/>
      <c r="AE193" s="13"/>
      <c r="AF193" s="13"/>
      <c r="AG193" s="13">
        <v>1</v>
      </c>
      <c r="AH193" s="13"/>
      <c r="AI193" s="13"/>
      <c r="AJ193" s="6"/>
      <c r="AK193" s="13"/>
      <c r="AL193" s="13"/>
      <c r="AM193" s="13">
        <v>1</v>
      </c>
      <c r="AN193" s="13"/>
      <c r="AO193" s="13"/>
      <c r="AP193" s="13"/>
      <c r="AQ193" s="6"/>
      <c r="AR193" s="13"/>
      <c r="AS193" s="13">
        <v>1</v>
      </c>
      <c r="AT193" s="13">
        <v>1</v>
      </c>
      <c r="AU193" s="13"/>
      <c r="AV193" s="13"/>
      <c r="AW193" s="13">
        <v>1</v>
      </c>
      <c r="AX193" s="13"/>
      <c r="AY193" s="13"/>
      <c r="AZ193" s="13"/>
      <c r="BA193" s="13">
        <v>1</v>
      </c>
      <c r="BB193" s="13"/>
      <c r="BC193" s="47"/>
      <c r="BD193" s="13">
        <v>1</v>
      </c>
      <c r="BE193" s="13"/>
      <c r="BF193" s="13"/>
    </row>
    <row r="194" spans="1:58" ht="20.100000000000001" customHeight="1">
      <c r="A194" s="28" t="s">
        <v>464</v>
      </c>
      <c r="B194" s="16" t="s">
        <v>465</v>
      </c>
      <c r="C194" s="16" t="s">
        <v>34</v>
      </c>
      <c r="D194" s="28" t="s">
        <v>84</v>
      </c>
      <c r="E194" s="16" t="s">
        <v>36</v>
      </c>
      <c r="F194" s="17" t="s">
        <v>20</v>
      </c>
      <c r="G194" s="1" t="s">
        <v>113</v>
      </c>
      <c r="H194" s="1" t="s">
        <v>113</v>
      </c>
      <c r="I194" s="10" t="s">
        <v>118</v>
      </c>
      <c r="J194" s="24" t="s">
        <v>683</v>
      </c>
      <c r="K194" s="27">
        <f t="shared" si="9"/>
        <v>6</v>
      </c>
      <c r="L194" s="27">
        <f t="shared" si="8"/>
        <v>2</v>
      </c>
      <c r="M194" s="27">
        <f t="shared" si="10"/>
        <v>2</v>
      </c>
      <c r="N194" s="37">
        <v>1</v>
      </c>
      <c r="O194" s="12"/>
      <c r="P194" s="12">
        <v>1</v>
      </c>
      <c r="Q194" s="12"/>
      <c r="R194" s="13">
        <v>1</v>
      </c>
      <c r="S194" s="13">
        <v>1</v>
      </c>
      <c r="T194" s="6">
        <v>1</v>
      </c>
      <c r="U194" s="13">
        <v>1</v>
      </c>
      <c r="V194" s="13"/>
      <c r="W194" s="12"/>
      <c r="X194" s="13"/>
      <c r="Y194" s="13"/>
      <c r="Z194" s="13"/>
      <c r="AA194" s="13"/>
      <c r="AB194" s="13"/>
      <c r="AC194" s="13"/>
      <c r="AD194" s="13">
        <v>1</v>
      </c>
      <c r="AE194" s="13"/>
      <c r="AF194" s="13">
        <v>1</v>
      </c>
      <c r="AG194" s="13"/>
      <c r="AH194" s="13"/>
      <c r="AI194" s="13"/>
      <c r="AJ194" s="6"/>
      <c r="AK194" s="13"/>
      <c r="AL194" s="13"/>
      <c r="AM194" s="13">
        <v>1</v>
      </c>
      <c r="AN194" s="13"/>
      <c r="AO194" s="13">
        <v>1</v>
      </c>
      <c r="AP194" s="13"/>
      <c r="AQ194" s="6"/>
      <c r="AR194" s="13"/>
      <c r="AS194" s="13"/>
      <c r="AT194" s="13"/>
      <c r="AU194" s="13"/>
      <c r="AV194" s="13"/>
      <c r="AW194" s="13"/>
      <c r="AX194" s="13"/>
      <c r="AY194" s="13">
        <v>1</v>
      </c>
      <c r="AZ194" s="13"/>
      <c r="BA194" s="13"/>
      <c r="BB194" s="13"/>
      <c r="BC194" s="13">
        <v>1</v>
      </c>
      <c r="BD194" s="13">
        <v>1</v>
      </c>
      <c r="BE194" s="13">
        <v>1</v>
      </c>
      <c r="BF194" s="13"/>
    </row>
    <row r="195" spans="1:58" ht="20.100000000000001" customHeight="1">
      <c r="A195" s="28" t="s">
        <v>466</v>
      </c>
      <c r="B195" s="16" t="s">
        <v>120</v>
      </c>
      <c r="C195" s="16" t="s">
        <v>34</v>
      </c>
      <c r="D195" s="28" t="s">
        <v>11</v>
      </c>
      <c r="E195" s="16" t="s">
        <v>12</v>
      </c>
      <c r="F195" s="17" t="s">
        <v>20</v>
      </c>
      <c r="G195" s="1" t="s">
        <v>113</v>
      </c>
      <c r="H195" s="1" t="s">
        <v>113</v>
      </c>
      <c r="I195" s="10" t="s">
        <v>118</v>
      </c>
      <c r="J195" s="23" t="s">
        <v>684</v>
      </c>
      <c r="K195" s="27">
        <f t="shared" si="9"/>
        <v>4</v>
      </c>
      <c r="L195" s="27">
        <f t="shared" ref="L195:L204" si="11">SUM(X195:AJ195)</f>
        <v>2</v>
      </c>
      <c r="M195" s="27">
        <f t="shared" si="10"/>
        <v>4</v>
      </c>
      <c r="N195" s="37">
        <v>1</v>
      </c>
      <c r="O195" s="12"/>
      <c r="P195" s="12"/>
      <c r="Q195" s="12"/>
      <c r="R195" s="13"/>
      <c r="S195" s="13"/>
      <c r="T195" s="6">
        <v>1</v>
      </c>
      <c r="U195" s="13">
        <v>1</v>
      </c>
      <c r="V195" s="13"/>
      <c r="W195" s="12">
        <v>1</v>
      </c>
      <c r="X195" s="13"/>
      <c r="Y195" s="13"/>
      <c r="Z195" s="13"/>
      <c r="AA195" s="13"/>
      <c r="AB195" s="13">
        <v>1</v>
      </c>
      <c r="AC195" s="13"/>
      <c r="AD195" s="13"/>
      <c r="AE195" s="13"/>
      <c r="AF195" s="13">
        <v>1</v>
      </c>
      <c r="AG195" s="13"/>
      <c r="AH195" s="13"/>
      <c r="AI195" s="13"/>
      <c r="AJ195" s="6"/>
      <c r="AK195" s="13"/>
      <c r="AL195" s="13"/>
      <c r="AM195" s="13">
        <v>1</v>
      </c>
      <c r="AN195" s="13"/>
      <c r="AO195" s="13">
        <v>1</v>
      </c>
      <c r="AP195" s="13"/>
      <c r="AQ195" s="6"/>
      <c r="AR195" s="13"/>
      <c r="AS195" s="13"/>
      <c r="AT195" s="13">
        <v>1</v>
      </c>
      <c r="AU195" s="13">
        <v>1</v>
      </c>
      <c r="AV195" s="13"/>
      <c r="AW195" s="13"/>
      <c r="AX195" s="13"/>
      <c r="AY195" s="13">
        <v>1</v>
      </c>
      <c r="AZ195" s="13"/>
      <c r="BA195" s="13">
        <v>1</v>
      </c>
      <c r="BB195" s="13"/>
      <c r="BC195" s="47"/>
      <c r="BD195" s="13"/>
      <c r="BE195" s="13"/>
      <c r="BF195" s="13">
        <v>1</v>
      </c>
    </row>
    <row r="196" spans="1:58" ht="20.100000000000001" customHeight="1">
      <c r="A196" s="28" t="s">
        <v>467</v>
      </c>
      <c r="B196" s="16" t="s">
        <v>468</v>
      </c>
      <c r="C196" s="16" t="s">
        <v>74</v>
      </c>
      <c r="D196" s="28" t="s">
        <v>60</v>
      </c>
      <c r="E196" s="16" t="s">
        <v>101</v>
      </c>
      <c r="F196" s="17" t="s">
        <v>20</v>
      </c>
      <c r="G196" s="1" t="s">
        <v>113</v>
      </c>
      <c r="H196" s="1" t="s">
        <v>113</v>
      </c>
      <c r="I196" s="10" t="s">
        <v>22</v>
      </c>
      <c r="J196" s="23" t="s">
        <v>685</v>
      </c>
      <c r="K196" s="27">
        <f t="shared" ref="K196:K204" si="12">SUM(N196:W196)</f>
        <v>6</v>
      </c>
      <c r="L196" s="27">
        <f t="shared" si="11"/>
        <v>2</v>
      </c>
      <c r="M196" s="27">
        <f t="shared" ref="M196:M204" si="13">SUM(AK196:AX196)</f>
        <v>6</v>
      </c>
      <c r="N196" s="37">
        <v>1</v>
      </c>
      <c r="O196" s="12">
        <v>1</v>
      </c>
      <c r="P196" s="12"/>
      <c r="Q196" s="12">
        <v>1</v>
      </c>
      <c r="R196" s="13"/>
      <c r="S196" s="13">
        <v>1</v>
      </c>
      <c r="T196" s="6">
        <v>1</v>
      </c>
      <c r="U196" s="13"/>
      <c r="V196" s="13">
        <v>1</v>
      </c>
      <c r="W196" s="12"/>
      <c r="X196" s="13"/>
      <c r="Y196" s="13"/>
      <c r="Z196" s="13"/>
      <c r="AA196" s="13">
        <v>1</v>
      </c>
      <c r="AB196" s="13"/>
      <c r="AC196" s="13"/>
      <c r="AD196" s="13">
        <v>1</v>
      </c>
      <c r="AE196" s="13"/>
      <c r="AF196" s="13"/>
      <c r="AG196" s="13"/>
      <c r="AH196" s="13"/>
      <c r="AI196" s="13"/>
      <c r="AJ196" s="6"/>
      <c r="AK196" s="13"/>
      <c r="AL196" s="13"/>
      <c r="AM196" s="13">
        <v>1</v>
      </c>
      <c r="AN196" s="13"/>
      <c r="AO196" s="13">
        <v>1</v>
      </c>
      <c r="AP196" s="13"/>
      <c r="AQ196" s="6"/>
      <c r="AR196" s="13"/>
      <c r="AS196" s="13">
        <v>1</v>
      </c>
      <c r="AT196" s="13"/>
      <c r="AU196" s="13">
        <v>1</v>
      </c>
      <c r="AV196" s="13">
        <v>1</v>
      </c>
      <c r="AW196" s="13"/>
      <c r="AX196" s="13">
        <v>1</v>
      </c>
      <c r="AY196" s="13">
        <v>1</v>
      </c>
      <c r="AZ196" s="13"/>
      <c r="BA196" s="13"/>
      <c r="BB196" s="13"/>
      <c r="BC196" s="47"/>
      <c r="BD196" s="13">
        <v>1</v>
      </c>
      <c r="BE196" s="13">
        <v>1</v>
      </c>
      <c r="BF196" s="13">
        <v>1</v>
      </c>
    </row>
    <row r="197" spans="1:58" ht="20.100000000000001" customHeight="1">
      <c r="A197" s="28" t="s">
        <v>469</v>
      </c>
      <c r="B197" s="16" t="s">
        <v>470</v>
      </c>
      <c r="C197" s="16" t="s">
        <v>10</v>
      </c>
      <c r="D197" s="28" t="s">
        <v>84</v>
      </c>
      <c r="E197" s="16" t="s">
        <v>139</v>
      </c>
      <c r="F197" s="17" t="s">
        <v>128</v>
      </c>
      <c r="G197" s="1" t="s">
        <v>113</v>
      </c>
      <c r="H197" s="1" t="s">
        <v>113</v>
      </c>
      <c r="I197" s="10" t="s">
        <v>22</v>
      </c>
      <c r="J197" s="23" t="s">
        <v>686</v>
      </c>
      <c r="K197" s="27">
        <f t="shared" si="12"/>
        <v>9</v>
      </c>
      <c r="L197" s="27">
        <f t="shared" si="11"/>
        <v>4</v>
      </c>
      <c r="M197" s="27">
        <f t="shared" si="13"/>
        <v>7</v>
      </c>
      <c r="N197" s="37">
        <v>1</v>
      </c>
      <c r="O197" s="12">
        <v>1</v>
      </c>
      <c r="P197" s="12">
        <v>1</v>
      </c>
      <c r="Q197" s="12"/>
      <c r="R197" s="13">
        <v>1</v>
      </c>
      <c r="S197" s="13">
        <v>1</v>
      </c>
      <c r="T197" s="6">
        <v>1</v>
      </c>
      <c r="U197" s="13">
        <v>1</v>
      </c>
      <c r="V197" s="13">
        <v>1</v>
      </c>
      <c r="W197" s="12">
        <v>1</v>
      </c>
      <c r="X197" s="13"/>
      <c r="Y197" s="13"/>
      <c r="Z197" s="13"/>
      <c r="AA197" s="13">
        <v>1</v>
      </c>
      <c r="AB197" s="13"/>
      <c r="AC197" s="13"/>
      <c r="AD197" s="13">
        <v>1</v>
      </c>
      <c r="AE197" s="13"/>
      <c r="AF197" s="13">
        <v>1</v>
      </c>
      <c r="AG197" s="13">
        <v>1</v>
      </c>
      <c r="AH197" s="13"/>
      <c r="AI197" s="13"/>
      <c r="AJ197" s="6"/>
      <c r="AK197" s="13"/>
      <c r="AL197" s="13"/>
      <c r="AM197" s="13">
        <v>1</v>
      </c>
      <c r="AN197" s="13">
        <v>1</v>
      </c>
      <c r="AO197" s="13">
        <v>1</v>
      </c>
      <c r="AP197" s="13"/>
      <c r="AQ197" s="6"/>
      <c r="AR197" s="13"/>
      <c r="AS197" s="13">
        <v>1</v>
      </c>
      <c r="AT197" s="13">
        <v>1</v>
      </c>
      <c r="AU197" s="13">
        <v>1</v>
      </c>
      <c r="AV197" s="13">
        <v>1</v>
      </c>
      <c r="AW197" s="13"/>
      <c r="AX197" s="13"/>
      <c r="AY197" s="13"/>
      <c r="AZ197" s="13"/>
      <c r="BA197" s="13"/>
      <c r="BB197" s="13">
        <v>1</v>
      </c>
      <c r="BC197" s="47"/>
      <c r="BD197" s="13"/>
      <c r="BE197" s="13"/>
      <c r="BF197" s="13"/>
    </row>
    <row r="198" spans="1:58" ht="20.100000000000001" customHeight="1">
      <c r="A198" s="28" t="s">
        <v>471</v>
      </c>
      <c r="B198" s="16" t="s">
        <v>472</v>
      </c>
      <c r="C198" s="16" t="s">
        <v>10</v>
      </c>
      <c r="D198" s="28" t="s">
        <v>25</v>
      </c>
      <c r="E198" s="16" t="s">
        <v>139</v>
      </c>
      <c r="F198" s="17" t="s">
        <v>29</v>
      </c>
      <c r="G198" s="1" t="s">
        <v>113</v>
      </c>
      <c r="H198" s="1" t="s">
        <v>113</v>
      </c>
      <c r="I198" s="10" t="s">
        <v>22</v>
      </c>
      <c r="J198" s="23" t="s">
        <v>687</v>
      </c>
      <c r="K198" s="27">
        <f t="shared" si="12"/>
        <v>4</v>
      </c>
      <c r="L198" s="27">
        <f t="shared" si="11"/>
        <v>0</v>
      </c>
      <c r="M198" s="27">
        <f t="shared" si="13"/>
        <v>1</v>
      </c>
      <c r="N198" s="37">
        <v>1</v>
      </c>
      <c r="O198" s="12"/>
      <c r="P198" s="12"/>
      <c r="Q198" s="12">
        <v>1</v>
      </c>
      <c r="R198" s="13"/>
      <c r="S198" s="13">
        <v>1</v>
      </c>
      <c r="T198" s="6">
        <v>1</v>
      </c>
      <c r="U198" s="13"/>
      <c r="V198" s="13"/>
      <c r="W198" s="12"/>
      <c r="X198" s="13"/>
      <c r="Y198" s="13"/>
      <c r="Z198" s="13"/>
      <c r="AA198" s="13"/>
      <c r="AB198" s="13"/>
      <c r="AC198" s="13"/>
      <c r="AD198" s="13"/>
      <c r="AE198" s="13"/>
      <c r="AF198" s="13"/>
      <c r="AG198" s="13"/>
      <c r="AH198" s="13"/>
      <c r="AI198" s="13"/>
      <c r="AJ198" s="6"/>
      <c r="AK198" s="13"/>
      <c r="AL198" s="13"/>
      <c r="AM198" s="13"/>
      <c r="AN198" s="13"/>
      <c r="AO198" s="13"/>
      <c r="AP198" s="13"/>
      <c r="AQ198" s="6"/>
      <c r="AR198" s="13"/>
      <c r="AS198" s="13"/>
      <c r="AT198" s="13"/>
      <c r="AU198" s="13">
        <v>1</v>
      </c>
      <c r="AV198" s="13"/>
      <c r="AW198" s="13"/>
      <c r="AX198" s="13"/>
      <c r="AY198" s="13">
        <v>1</v>
      </c>
      <c r="AZ198" s="13"/>
      <c r="BA198" s="13"/>
      <c r="BB198" s="13"/>
      <c r="BC198" s="47"/>
      <c r="BD198" s="13"/>
      <c r="BE198" s="13"/>
      <c r="BF198" s="13">
        <v>1</v>
      </c>
    </row>
    <row r="199" spans="1:58" ht="20.100000000000001" customHeight="1">
      <c r="A199" s="28" t="s">
        <v>473</v>
      </c>
      <c r="B199" s="16" t="s">
        <v>474</v>
      </c>
      <c r="C199" s="16" t="s">
        <v>288</v>
      </c>
      <c r="D199" s="28" t="s">
        <v>241</v>
      </c>
      <c r="E199" s="16" t="s">
        <v>12</v>
      </c>
      <c r="F199" s="17" t="s">
        <v>13</v>
      </c>
      <c r="G199" s="1" t="s">
        <v>113</v>
      </c>
      <c r="H199" s="1" t="s">
        <v>113</v>
      </c>
      <c r="I199" s="10" t="s">
        <v>22</v>
      </c>
      <c r="J199" s="23" t="s">
        <v>688</v>
      </c>
      <c r="K199" s="27">
        <f t="shared" si="12"/>
        <v>6</v>
      </c>
      <c r="L199" s="27">
        <f t="shared" si="11"/>
        <v>3</v>
      </c>
      <c r="M199" s="27">
        <f t="shared" si="13"/>
        <v>2</v>
      </c>
      <c r="N199" s="37">
        <v>1</v>
      </c>
      <c r="O199" s="12"/>
      <c r="P199" s="12"/>
      <c r="Q199" s="12">
        <v>1</v>
      </c>
      <c r="R199" s="13">
        <v>1</v>
      </c>
      <c r="S199" s="13"/>
      <c r="T199" s="6">
        <v>1</v>
      </c>
      <c r="U199" s="13"/>
      <c r="V199" s="13">
        <v>1</v>
      </c>
      <c r="W199" s="12">
        <v>1</v>
      </c>
      <c r="X199" s="13"/>
      <c r="Y199" s="13"/>
      <c r="Z199" s="13">
        <v>1</v>
      </c>
      <c r="AA199" s="13">
        <v>1</v>
      </c>
      <c r="AB199" s="13"/>
      <c r="AC199" s="13"/>
      <c r="AD199" s="13"/>
      <c r="AE199" s="13"/>
      <c r="AF199" s="13"/>
      <c r="AG199" s="13">
        <v>1</v>
      </c>
      <c r="AH199" s="13"/>
      <c r="AI199" s="13"/>
      <c r="AJ199" s="6"/>
      <c r="AK199" s="13"/>
      <c r="AL199" s="13"/>
      <c r="AM199" s="13">
        <v>1</v>
      </c>
      <c r="AN199" s="13"/>
      <c r="AO199" s="13">
        <v>1</v>
      </c>
      <c r="AP199" s="13"/>
      <c r="AQ199" s="6"/>
      <c r="AR199" s="13"/>
      <c r="AS199" s="13"/>
      <c r="AT199" s="13"/>
      <c r="AU199" s="13"/>
      <c r="AV199" s="13"/>
      <c r="AW199" s="13"/>
      <c r="AX199" s="13"/>
      <c r="AY199" s="13"/>
      <c r="AZ199" s="13"/>
      <c r="BA199" s="13"/>
      <c r="BB199" s="13"/>
      <c r="BC199" s="47"/>
      <c r="BD199" s="13"/>
      <c r="BE199" s="13"/>
      <c r="BF199" s="13"/>
    </row>
    <row r="200" spans="1:58" ht="20.100000000000001" customHeight="1">
      <c r="A200" s="28" t="s">
        <v>475</v>
      </c>
      <c r="B200" s="16" t="s">
        <v>476</v>
      </c>
      <c r="C200" s="16" t="s">
        <v>288</v>
      </c>
      <c r="D200" s="28" t="s">
        <v>11</v>
      </c>
      <c r="E200" s="16" t="s">
        <v>12</v>
      </c>
      <c r="F200" s="17" t="s">
        <v>20</v>
      </c>
      <c r="G200" s="1" t="s">
        <v>113</v>
      </c>
      <c r="H200" s="1" t="s">
        <v>113</v>
      </c>
      <c r="I200" s="10" t="s">
        <v>22</v>
      </c>
      <c r="J200" s="23" t="s">
        <v>689</v>
      </c>
      <c r="K200" s="27">
        <f t="shared" si="12"/>
        <v>3</v>
      </c>
      <c r="L200" s="27">
        <f t="shared" si="11"/>
        <v>0</v>
      </c>
      <c r="M200" s="27">
        <f t="shared" si="13"/>
        <v>5</v>
      </c>
      <c r="N200" s="37"/>
      <c r="O200" s="12"/>
      <c r="P200" s="12"/>
      <c r="Q200" s="12"/>
      <c r="R200" s="13"/>
      <c r="S200" s="13">
        <v>1</v>
      </c>
      <c r="T200" s="6">
        <v>1</v>
      </c>
      <c r="U200" s="13">
        <v>1</v>
      </c>
      <c r="V200" s="13"/>
      <c r="W200" s="12"/>
      <c r="X200" s="13"/>
      <c r="Y200" s="13"/>
      <c r="Z200" s="13"/>
      <c r="AA200" s="13"/>
      <c r="AB200" s="13"/>
      <c r="AC200" s="13"/>
      <c r="AD200" s="13"/>
      <c r="AE200" s="13"/>
      <c r="AF200" s="13"/>
      <c r="AG200" s="13"/>
      <c r="AH200" s="13"/>
      <c r="AI200" s="13"/>
      <c r="AJ200" s="6"/>
      <c r="AK200" s="13"/>
      <c r="AL200" s="13"/>
      <c r="AM200" s="13">
        <v>1</v>
      </c>
      <c r="AN200" s="13"/>
      <c r="AO200" s="13">
        <v>1</v>
      </c>
      <c r="AP200" s="13"/>
      <c r="AQ200" s="6">
        <v>1</v>
      </c>
      <c r="AR200" s="13">
        <v>1</v>
      </c>
      <c r="AS200" s="13"/>
      <c r="AT200" s="13"/>
      <c r="AU200" s="13">
        <v>1</v>
      </c>
      <c r="AV200" s="13"/>
      <c r="AW200" s="13"/>
      <c r="AX200" s="13"/>
      <c r="AY200" s="13">
        <v>1</v>
      </c>
      <c r="AZ200" s="13"/>
      <c r="BA200" s="13"/>
      <c r="BB200" s="13"/>
      <c r="BC200" s="47"/>
      <c r="BD200" s="13"/>
      <c r="BE200" s="13"/>
      <c r="BF200" s="13"/>
    </row>
    <row r="201" spans="1:58" ht="20.100000000000001" customHeight="1">
      <c r="A201" s="28" t="s">
        <v>477</v>
      </c>
      <c r="B201" s="16" t="s">
        <v>478</v>
      </c>
      <c r="C201" s="16" t="s">
        <v>34</v>
      </c>
      <c r="D201" s="28" t="s">
        <v>11</v>
      </c>
      <c r="E201" s="16" t="s">
        <v>36</v>
      </c>
      <c r="F201" s="17" t="s">
        <v>13</v>
      </c>
      <c r="G201" s="1" t="s">
        <v>113</v>
      </c>
      <c r="H201" s="1" t="s">
        <v>113</v>
      </c>
      <c r="I201" s="10" t="s">
        <v>22</v>
      </c>
      <c r="J201" s="23" t="s">
        <v>690</v>
      </c>
      <c r="K201" s="27">
        <f t="shared" si="12"/>
        <v>9</v>
      </c>
      <c r="L201" s="27">
        <f t="shared" si="11"/>
        <v>2</v>
      </c>
      <c r="M201" s="27">
        <f t="shared" si="13"/>
        <v>5</v>
      </c>
      <c r="N201" s="37">
        <v>1</v>
      </c>
      <c r="O201" s="12">
        <v>1</v>
      </c>
      <c r="P201" s="12">
        <v>1</v>
      </c>
      <c r="Q201" s="12">
        <v>1</v>
      </c>
      <c r="R201" s="13">
        <v>1</v>
      </c>
      <c r="S201" s="13"/>
      <c r="T201" s="6">
        <v>1</v>
      </c>
      <c r="U201" s="13">
        <v>1</v>
      </c>
      <c r="V201" s="13">
        <v>1</v>
      </c>
      <c r="W201" s="12">
        <v>1</v>
      </c>
      <c r="X201" s="13"/>
      <c r="Y201" s="13"/>
      <c r="Z201" s="13"/>
      <c r="AA201" s="13">
        <v>1</v>
      </c>
      <c r="AB201" s="13"/>
      <c r="AC201" s="13"/>
      <c r="AD201" s="13">
        <v>1</v>
      </c>
      <c r="AE201" s="13"/>
      <c r="AF201" s="13"/>
      <c r="AG201" s="13"/>
      <c r="AH201" s="13"/>
      <c r="AI201" s="13"/>
      <c r="AJ201" s="6"/>
      <c r="AK201" s="13"/>
      <c r="AL201" s="13"/>
      <c r="AM201" s="13">
        <v>1</v>
      </c>
      <c r="AN201" s="13"/>
      <c r="AO201" s="13">
        <v>1</v>
      </c>
      <c r="AP201" s="13"/>
      <c r="AQ201" s="6"/>
      <c r="AR201" s="13"/>
      <c r="AS201" s="13">
        <v>1</v>
      </c>
      <c r="AT201" s="13">
        <v>1</v>
      </c>
      <c r="AU201" s="13"/>
      <c r="AV201" s="13">
        <v>1</v>
      </c>
      <c r="AW201" s="13"/>
      <c r="AX201" s="13"/>
      <c r="AY201" s="13">
        <v>1</v>
      </c>
      <c r="AZ201" s="13"/>
      <c r="BA201" s="13">
        <v>1</v>
      </c>
      <c r="BB201" s="13"/>
      <c r="BC201" s="47"/>
      <c r="BD201" s="13"/>
      <c r="BE201" s="13"/>
      <c r="BF201" s="13">
        <v>1</v>
      </c>
    </row>
    <row r="202" spans="1:58" ht="20.100000000000001" customHeight="1">
      <c r="A202" s="28" t="s">
        <v>479</v>
      </c>
      <c r="B202" s="16" t="s">
        <v>480</v>
      </c>
      <c r="C202" s="16" t="s">
        <v>134</v>
      </c>
      <c r="D202" s="28" t="s">
        <v>35</v>
      </c>
      <c r="E202" s="16" t="s">
        <v>12</v>
      </c>
      <c r="F202" s="17" t="s">
        <v>29</v>
      </c>
      <c r="G202" s="1" t="s">
        <v>113</v>
      </c>
      <c r="H202" s="1" t="s">
        <v>113</v>
      </c>
      <c r="I202" s="10" t="s">
        <v>481</v>
      </c>
      <c r="J202" s="23" t="s">
        <v>691</v>
      </c>
      <c r="K202" s="27">
        <f t="shared" si="12"/>
        <v>5</v>
      </c>
      <c r="L202" s="27">
        <f t="shared" si="11"/>
        <v>3</v>
      </c>
      <c r="M202" s="27">
        <f t="shared" si="13"/>
        <v>2</v>
      </c>
      <c r="N202" s="37">
        <v>1</v>
      </c>
      <c r="O202" s="12"/>
      <c r="P202" s="12">
        <v>1</v>
      </c>
      <c r="Q202" s="12"/>
      <c r="R202" s="13">
        <v>1</v>
      </c>
      <c r="S202" s="13"/>
      <c r="T202" s="6">
        <v>1</v>
      </c>
      <c r="U202" s="13"/>
      <c r="V202" s="13"/>
      <c r="W202" s="12">
        <v>1</v>
      </c>
      <c r="X202" s="13"/>
      <c r="Y202" s="13"/>
      <c r="Z202" s="13"/>
      <c r="AA202" s="13">
        <v>1</v>
      </c>
      <c r="AB202" s="13"/>
      <c r="AC202" s="13"/>
      <c r="AD202" s="13">
        <v>1</v>
      </c>
      <c r="AE202" s="13"/>
      <c r="AF202" s="13">
        <v>1</v>
      </c>
      <c r="AG202" s="13"/>
      <c r="AH202" s="13"/>
      <c r="AI202" s="13"/>
      <c r="AJ202" s="6"/>
      <c r="AK202" s="13"/>
      <c r="AL202" s="13"/>
      <c r="AM202" s="13">
        <v>1</v>
      </c>
      <c r="AN202" s="13">
        <v>1</v>
      </c>
      <c r="AO202" s="13"/>
      <c r="AP202" s="13"/>
      <c r="AQ202" s="6"/>
      <c r="AR202" s="13"/>
      <c r="AS202" s="13"/>
      <c r="AT202" s="13"/>
      <c r="AU202" s="13"/>
      <c r="AV202" s="13"/>
      <c r="AW202" s="13"/>
      <c r="AX202" s="13"/>
      <c r="AY202" s="13">
        <v>1</v>
      </c>
      <c r="AZ202" s="13"/>
      <c r="BA202" s="13">
        <v>1</v>
      </c>
      <c r="BB202" s="13">
        <v>1</v>
      </c>
      <c r="BC202" s="47"/>
      <c r="BD202" s="13"/>
      <c r="BE202" s="13"/>
      <c r="BF202" s="13"/>
    </row>
    <row r="203" spans="1:58" ht="20.100000000000001" customHeight="1">
      <c r="A203" s="28" t="s">
        <v>482</v>
      </c>
      <c r="B203" s="16" t="s">
        <v>483</v>
      </c>
      <c r="C203" s="16" t="s">
        <v>74</v>
      </c>
      <c r="D203" s="28" t="s">
        <v>127</v>
      </c>
      <c r="E203" s="16" t="s">
        <v>12</v>
      </c>
      <c r="F203" s="17" t="s">
        <v>128</v>
      </c>
      <c r="G203" s="1" t="s">
        <v>113</v>
      </c>
      <c r="H203" s="1" t="s">
        <v>113</v>
      </c>
      <c r="I203" s="10" t="s">
        <v>22</v>
      </c>
      <c r="J203" s="23" t="s">
        <v>692</v>
      </c>
      <c r="K203" s="27">
        <f t="shared" si="12"/>
        <v>7</v>
      </c>
      <c r="L203" s="27">
        <f t="shared" si="11"/>
        <v>4</v>
      </c>
      <c r="M203" s="27">
        <f t="shared" si="13"/>
        <v>7</v>
      </c>
      <c r="N203" s="37">
        <v>1</v>
      </c>
      <c r="O203" s="12">
        <v>1</v>
      </c>
      <c r="P203" s="12">
        <v>1</v>
      </c>
      <c r="Q203" s="12">
        <v>1</v>
      </c>
      <c r="R203" s="13"/>
      <c r="S203" s="13"/>
      <c r="T203" s="6">
        <v>1</v>
      </c>
      <c r="U203" s="13"/>
      <c r="V203" s="13">
        <v>1</v>
      </c>
      <c r="W203" s="12">
        <v>1</v>
      </c>
      <c r="X203" s="13"/>
      <c r="Y203" s="13"/>
      <c r="Z203" s="13"/>
      <c r="AA203" s="13"/>
      <c r="AB203" s="13">
        <v>1</v>
      </c>
      <c r="AC203" s="13"/>
      <c r="AD203" s="13">
        <v>1</v>
      </c>
      <c r="AE203" s="13"/>
      <c r="AF203" s="13">
        <v>1</v>
      </c>
      <c r="AG203" s="13">
        <v>1</v>
      </c>
      <c r="AH203" s="13"/>
      <c r="AI203" s="13"/>
      <c r="AJ203" s="6"/>
      <c r="AK203" s="13"/>
      <c r="AL203" s="13"/>
      <c r="AM203" s="13">
        <v>1</v>
      </c>
      <c r="AN203" s="13">
        <v>1</v>
      </c>
      <c r="AO203" s="13"/>
      <c r="AP203" s="13"/>
      <c r="AQ203" s="6"/>
      <c r="AR203" s="13"/>
      <c r="AS203" s="13">
        <v>1</v>
      </c>
      <c r="AT203" s="13">
        <v>1</v>
      </c>
      <c r="AU203" s="13">
        <v>1</v>
      </c>
      <c r="AV203" s="13">
        <v>1</v>
      </c>
      <c r="AW203" s="13"/>
      <c r="AX203" s="13">
        <v>1</v>
      </c>
      <c r="AY203" s="13">
        <v>1</v>
      </c>
      <c r="AZ203" s="13"/>
      <c r="BA203" s="13"/>
      <c r="BB203" s="13">
        <v>1</v>
      </c>
      <c r="BC203" s="47"/>
      <c r="BD203" s="13"/>
      <c r="BE203" s="13"/>
      <c r="BF203" s="13"/>
    </row>
    <row r="204" spans="1:58" ht="20.100000000000001" customHeight="1">
      <c r="A204" s="5" t="s">
        <v>484</v>
      </c>
      <c r="B204" s="4" t="s">
        <v>485</v>
      </c>
      <c r="C204" s="16" t="s">
        <v>34</v>
      </c>
      <c r="D204" s="28" t="s">
        <v>11</v>
      </c>
      <c r="E204" s="16" t="s">
        <v>12</v>
      </c>
      <c r="F204" s="17" t="s">
        <v>20</v>
      </c>
      <c r="G204" s="1" t="s">
        <v>113</v>
      </c>
      <c r="H204" s="1" t="s">
        <v>113</v>
      </c>
      <c r="I204" s="10" t="s">
        <v>121</v>
      </c>
      <c r="J204" s="23" t="s">
        <v>693</v>
      </c>
      <c r="K204" s="27">
        <f t="shared" si="12"/>
        <v>8</v>
      </c>
      <c r="L204" s="27">
        <f t="shared" si="11"/>
        <v>2</v>
      </c>
      <c r="M204" s="27">
        <f t="shared" si="13"/>
        <v>3</v>
      </c>
      <c r="N204" s="37">
        <v>1</v>
      </c>
      <c r="O204" s="12">
        <v>1</v>
      </c>
      <c r="P204" s="12">
        <v>1</v>
      </c>
      <c r="Q204" s="12">
        <v>1</v>
      </c>
      <c r="R204" s="13">
        <v>1</v>
      </c>
      <c r="S204" s="13"/>
      <c r="T204" s="6">
        <v>1</v>
      </c>
      <c r="U204" s="13">
        <v>1</v>
      </c>
      <c r="V204" s="13"/>
      <c r="W204" s="12">
        <v>1</v>
      </c>
      <c r="X204" s="13"/>
      <c r="Y204" s="13"/>
      <c r="Z204" s="13"/>
      <c r="AA204" s="13"/>
      <c r="AB204" s="13"/>
      <c r="AC204" s="13"/>
      <c r="AD204" s="13">
        <v>1</v>
      </c>
      <c r="AE204" s="13"/>
      <c r="AF204" s="13">
        <v>1</v>
      </c>
      <c r="AG204" s="13"/>
      <c r="AH204" s="13"/>
      <c r="AI204" s="13"/>
      <c r="AJ204" s="6"/>
      <c r="AK204" s="13"/>
      <c r="AL204" s="13"/>
      <c r="AM204" s="13"/>
      <c r="AN204" s="13"/>
      <c r="AO204" s="13"/>
      <c r="AP204" s="13"/>
      <c r="AQ204" s="6">
        <v>1</v>
      </c>
      <c r="AR204" s="13"/>
      <c r="AS204" s="13">
        <v>1</v>
      </c>
      <c r="AT204" s="13"/>
      <c r="AU204" s="13"/>
      <c r="AV204" s="13"/>
      <c r="AW204" s="13">
        <v>1</v>
      </c>
      <c r="AX204" s="13"/>
      <c r="AY204" s="13">
        <v>1</v>
      </c>
      <c r="AZ204" s="13"/>
      <c r="BA204" s="13"/>
      <c r="BB204" s="13"/>
      <c r="BC204" s="13">
        <v>1</v>
      </c>
      <c r="BD204" s="13">
        <v>1</v>
      </c>
      <c r="BE204" s="13"/>
      <c r="BF204" s="13"/>
    </row>
    <row r="205" spans="1:58" ht="20.100000000000001" customHeight="1">
      <c r="F205" s="1"/>
      <c r="G205" s="1"/>
      <c r="H205" s="1"/>
      <c r="J205" s="30"/>
      <c r="K205" s="30"/>
      <c r="L205" s="30"/>
      <c r="M205" s="30"/>
      <c r="O205" s="1"/>
      <c r="P205" s="1"/>
      <c r="W205" s="1"/>
    </row>
    <row r="206" spans="1:58" ht="20.100000000000001" customHeight="1">
      <c r="F206" s="1"/>
      <c r="G206" s="1"/>
      <c r="H206" s="1"/>
      <c r="J206" s="30"/>
      <c r="K206" s="30"/>
      <c r="L206" s="30"/>
      <c r="M206" s="30"/>
      <c r="O206" s="1"/>
      <c r="P206" s="1"/>
      <c r="W206" s="1"/>
    </row>
    <row r="207" spans="1:58" ht="20.100000000000001" customHeight="1">
      <c r="F207" s="1"/>
      <c r="G207" s="1"/>
      <c r="H207" s="1"/>
      <c r="J207" s="30"/>
      <c r="K207" s="30"/>
      <c r="L207" s="30"/>
      <c r="M207" s="30"/>
      <c r="O207" s="1"/>
      <c r="P207" s="1"/>
      <c r="W207" s="1"/>
    </row>
    <row r="208" spans="1:58" ht="20.100000000000001" customHeight="1">
      <c r="F208" s="1"/>
      <c r="G208" s="1"/>
      <c r="H208" s="1"/>
      <c r="J208" s="30"/>
      <c r="K208" s="30"/>
      <c r="L208" s="30"/>
      <c r="M208" s="30"/>
      <c r="O208" s="1"/>
      <c r="P208" s="1"/>
      <c r="W208" s="1"/>
    </row>
    <row r="209" spans="6:23" ht="20.100000000000001" customHeight="1">
      <c r="F209" s="1"/>
      <c r="G209" s="1"/>
      <c r="H209" s="1"/>
      <c r="J209" s="30"/>
      <c r="K209" s="30"/>
      <c r="L209" s="30"/>
      <c r="M209" s="30"/>
      <c r="O209" s="1"/>
      <c r="P209" s="1"/>
      <c r="W209" s="1"/>
    </row>
    <row r="210" spans="6:23" ht="20.100000000000001" customHeight="1">
      <c r="F210" s="1"/>
      <c r="G210" s="1"/>
      <c r="H210" s="1"/>
      <c r="J210" s="30"/>
      <c r="K210" s="30"/>
      <c r="L210" s="30"/>
      <c r="M210" s="30"/>
      <c r="O210" s="1"/>
      <c r="P210" s="1"/>
      <c r="W210" s="1"/>
    </row>
    <row r="211" spans="6:23" ht="20.100000000000001" customHeight="1">
      <c r="F211" s="1"/>
      <c r="G211" s="1"/>
      <c r="H211" s="1"/>
      <c r="J211" s="30"/>
      <c r="K211" s="30"/>
      <c r="L211" s="30"/>
      <c r="M211" s="30"/>
      <c r="O211" s="1"/>
      <c r="P211" s="1"/>
      <c r="W211" s="1"/>
    </row>
    <row r="212" spans="6:23" ht="20.100000000000001" customHeight="1">
      <c r="F212" s="1"/>
      <c r="G212" s="1"/>
      <c r="H212" s="1"/>
      <c r="J212" s="30"/>
      <c r="K212" s="30"/>
      <c r="L212" s="30"/>
      <c r="M212" s="30"/>
      <c r="O212" s="1"/>
      <c r="P212" s="1"/>
      <c r="W212" s="1"/>
    </row>
    <row r="213" spans="6:23" ht="20.100000000000001" customHeight="1">
      <c r="F213" s="1"/>
      <c r="G213" s="1"/>
      <c r="H213" s="1"/>
      <c r="J213" s="30"/>
      <c r="K213" s="30"/>
      <c r="L213" s="30"/>
      <c r="M213" s="30"/>
      <c r="O213" s="1"/>
      <c r="P213" s="1"/>
      <c r="W213" s="1"/>
    </row>
    <row r="214" spans="6:23" ht="20.100000000000001" customHeight="1">
      <c r="F214" s="1"/>
      <c r="G214" s="1"/>
      <c r="H214" s="1"/>
      <c r="O214" s="1"/>
      <c r="P214" s="1"/>
      <c r="W214" s="1"/>
    </row>
    <row r="215" spans="6:23" ht="20.100000000000001" customHeight="1">
      <c r="F215" s="1"/>
      <c r="G215" s="1"/>
      <c r="H215" s="1"/>
      <c r="O215" s="1"/>
      <c r="P215" s="1"/>
      <c r="W215" s="1"/>
    </row>
    <row r="216" spans="6:23" ht="20.100000000000001" customHeight="1">
      <c r="F216" s="1"/>
      <c r="G216" s="1"/>
      <c r="H216" s="1"/>
      <c r="O216" s="1"/>
      <c r="P216" s="1"/>
      <c r="W216" s="1"/>
    </row>
    <row r="217" spans="6:23" ht="20.100000000000001" customHeight="1">
      <c r="F217" s="1"/>
      <c r="G217" s="1"/>
      <c r="H217" s="1"/>
      <c r="O217" s="1"/>
      <c r="P217" s="1"/>
      <c r="W217" s="1"/>
    </row>
    <row r="218" spans="6:23" ht="20.100000000000001" customHeight="1">
      <c r="F218" s="1"/>
      <c r="G218" s="1"/>
      <c r="H218" s="1"/>
      <c r="O218" s="1"/>
      <c r="P218" s="1"/>
      <c r="W218" s="1"/>
    </row>
    <row r="219" spans="6:23" ht="20.100000000000001" customHeight="1">
      <c r="F219" s="1"/>
      <c r="G219" s="1"/>
      <c r="H219" s="1"/>
      <c r="O219" s="1"/>
      <c r="P219" s="1"/>
      <c r="W219" s="1"/>
    </row>
    <row r="220" spans="6:23" ht="20.100000000000001" customHeight="1">
      <c r="F220" s="1"/>
      <c r="G220" s="1"/>
      <c r="H220" s="1"/>
      <c r="O220" s="1"/>
      <c r="P220" s="1"/>
      <c r="W220" s="1"/>
    </row>
    <row r="221" spans="6:23" ht="20.100000000000001" customHeight="1">
      <c r="F221" s="1"/>
      <c r="G221" s="1"/>
      <c r="H221" s="1"/>
      <c r="O221" s="1"/>
      <c r="P221" s="1"/>
      <c r="W221" s="1"/>
    </row>
    <row r="222" spans="6:23" ht="20.100000000000001" customHeight="1">
      <c r="F222" s="1"/>
      <c r="G222" s="1"/>
      <c r="H222" s="1"/>
      <c r="O222" s="1"/>
      <c r="P222" s="1"/>
      <c r="W222" s="1"/>
    </row>
    <row r="223" spans="6:23" ht="20.100000000000001" customHeight="1">
      <c r="F223" s="1"/>
      <c r="G223" s="1"/>
      <c r="H223" s="1"/>
      <c r="O223" s="1"/>
      <c r="P223" s="1"/>
      <c r="W223" s="1"/>
    </row>
    <row r="224" spans="6:23" ht="20.100000000000001" customHeight="1">
      <c r="F224" s="1"/>
      <c r="G224" s="1"/>
      <c r="H224" s="1"/>
      <c r="O224" s="1"/>
      <c r="P224" s="1"/>
      <c r="W224" s="1"/>
    </row>
    <row r="225" spans="6:23" ht="20.100000000000001" customHeight="1">
      <c r="F225" s="1"/>
      <c r="G225" s="1"/>
      <c r="H225" s="1"/>
      <c r="O225" s="1"/>
      <c r="P225" s="1"/>
      <c r="W225" s="1"/>
    </row>
    <row r="226" spans="6:23" ht="20.100000000000001" customHeight="1">
      <c r="F226" s="1"/>
      <c r="G226" s="1"/>
      <c r="H226" s="1"/>
      <c r="O226" s="1"/>
      <c r="P226" s="1"/>
      <c r="W226" s="1"/>
    </row>
    <row r="227" spans="6:23" ht="20.100000000000001" customHeight="1">
      <c r="F227" s="1"/>
      <c r="G227" s="1"/>
      <c r="H227" s="1"/>
      <c r="O227" s="1"/>
      <c r="P227" s="1"/>
      <c r="W227" s="1"/>
    </row>
    <row r="228" spans="6:23" ht="20.100000000000001" customHeight="1">
      <c r="F228" s="1"/>
      <c r="G228" s="1"/>
      <c r="H228" s="1"/>
      <c r="O228" s="1"/>
      <c r="P228" s="1"/>
      <c r="W228" s="1"/>
    </row>
    <row r="229" spans="6:23" ht="20.100000000000001" customHeight="1">
      <c r="F229" s="1"/>
      <c r="G229" s="1"/>
      <c r="H229" s="1"/>
      <c r="O229" s="1"/>
      <c r="P229" s="1"/>
      <c r="W229" s="1"/>
    </row>
    <row r="230" spans="6:23" ht="20.100000000000001" customHeight="1">
      <c r="F230" s="1"/>
      <c r="G230" s="1"/>
      <c r="H230" s="1"/>
      <c r="O230" s="1"/>
      <c r="P230" s="1"/>
      <c r="W230" s="1"/>
    </row>
    <row r="231" spans="6:23" ht="20.100000000000001" customHeight="1">
      <c r="F231" s="1"/>
      <c r="G231" s="1"/>
      <c r="H231" s="1"/>
      <c r="O231" s="1"/>
      <c r="P231" s="1"/>
      <c r="W231" s="1"/>
    </row>
    <row r="232" spans="6:23" ht="20.100000000000001" customHeight="1">
      <c r="F232" s="1"/>
      <c r="G232" s="1"/>
      <c r="H232" s="1"/>
      <c r="O232" s="1"/>
      <c r="P232" s="1"/>
      <c r="W232" s="1"/>
    </row>
    <row r="233" spans="6:23" ht="20.100000000000001" customHeight="1">
      <c r="F233" s="1"/>
      <c r="G233" s="1"/>
      <c r="H233" s="1"/>
      <c r="O233" s="1"/>
      <c r="P233" s="1"/>
      <c r="W233" s="1"/>
    </row>
    <row r="234" spans="6:23" ht="20.100000000000001" customHeight="1">
      <c r="F234" s="1"/>
      <c r="G234" s="1"/>
      <c r="H234" s="1"/>
      <c r="O234" s="1"/>
      <c r="P234" s="1"/>
      <c r="W234" s="1"/>
    </row>
    <row r="235" spans="6:23" ht="20.100000000000001" customHeight="1">
      <c r="F235" s="1"/>
      <c r="G235" s="1"/>
      <c r="H235" s="1"/>
      <c r="O235" s="1"/>
      <c r="P235" s="1"/>
      <c r="W235" s="1"/>
    </row>
    <row r="236" spans="6:23" ht="20.100000000000001" customHeight="1">
      <c r="F236" s="1"/>
      <c r="G236" s="1"/>
      <c r="H236" s="1"/>
      <c r="O236" s="1"/>
      <c r="P236" s="1"/>
      <c r="W236" s="1"/>
    </row>
    <row r="237" spans="6:23" ht="20.100000000000001" customHeight="1">
      <c r="F237" s="1"/>
      <c r="G237" s="1"/>
      <c r="H237" s="1"/>
      <c r="O237" s="1"/>
      <c r="P237" s="1"/>
      <c r="W237" s="1"/>
    </row>
    <row r="238" spans="6:23" ht="20.100000000000001" customHeight="1">
      <c r="F238" s="1"/>
      <c r="G238" s="1"/>
      <c r="H238" s="1"/>
      <c r="O238" s="1"/>
      <c r="P238" s="1"/>
      <c r="W238" s="1"/>
    </row>
    <row r="239" spans="6:23" ht="20.100000000000001" customHeight="1">
      <c r="F239" s="1"/>
      <c r="G239" s="1"/>
      <c r="H239" s="1"/>
      <c r="O239" s="1"/>
      <c r="P239" s="1"/>
      <c r="W239" s="1"/>
    </row>
    <row r="240" spans="6:23" ht="20.100000000000001" customHeight="1">
      <c r="F240" s="1"/>
      <c r="G240" s="1"/>
      <c r="H240" s="1"/>
      <c r="O240" s="1"/>
      <c r="P240" s="1"/>
      <c r="W240" s="1"/>
    </row>
    <row r="241" spans="6:23" ht="20.100000000000001" customHeight="1">
      <c r="F241" s="1"/>
      <c r="G241" s="1"/>
      <c r="H241" s="1"/>
      <c r="O241" s="1"/>
      <c r="P241" s="1"/>
      <c r="W241" s="1"/>
    </row>
    <row r="242" spans="6:23" ht="20.100000000000001" customHeight="1">
      <c r="F242" s="1"/>
      <c r="G242" s="1"/>
      <c r="H242" s="1"/>
      <c r="O242" s="1"/>
      <c r="P242" s="1"/>
      <c r="W242" s="1"/>
    </row>
    <row r="243" spans="6:23" ht="20.100000000000001" customHeight="1">
      <c r="F243" s="1"/>
      <c r="G243" s="1"/>
      <c r="H243" s="1"/>
      <c r="O243" s="1"/>
      <c r="P243" s="1"/>
      <c r="W243" s="1"/>
    </row>
    <row r="244" spans="6:23" ht="20.100000000000001" customHeight="1">
      <c r="F244" s="1"/>
      <c r="G244" s="1"/>
      <c r="H244" s="1"/>
      <c r="O244" s="1"/>
      <c r="P244" s="1"/>
      <c r="W244" s="1"/>
    </row>
    <row r="245" spans="6:23" ht="20.100000000000001" customHeight="1">
      <c r="F245" s="1"/>
      <c r="G245" s="1"/>
      <c r="H245" s="1"/>
      <c r="O245" s="1"/>
      <c r="P245" s="1"/>
      <c r="W245" s="1"/>
    </row>
    <row r="246" spans="6:23" ht="20.100000000000001" customHeight="1">
      <c r="F246" s="1"/>
      <c r="G246" s="1"/>
      <c r="H246" s="1"/>
      <c r="O246" s="1"/>
      <c r="P246" s="1"/>
      <c r="W246" s="1"/>
    </row>
    <row r="247" spans="6:23" ht="20.100000000000001" customHeight="1">
      <c r="F247" s="1"/>
      <c r="G247" s="1"/>
      <c r="H247" s="1"/>
      <c r="O247" s="1"/>
      <c r="P247" s="1"/>
      <c r="W247" s="1"/>
    </row>
    <row r="248" spans="6:23" ht="20.100000000000001" customHeight="1">
      <c r="F248" s="1"/>
      <c r="G248" s="1"/>
      <c r="H248" s="1"/>
      <c r="O248" s="1"/>
      <c r="P248" s="1"/>
      <c r="W248" s="1"/>
    </row>
    <row r="249" spans="6:23" ht="20.100000000000001" customHeight="1">
      <c r="F249" s="1"/>
      <c r="G249" s="1"/>
      <c r="H249" s="1"/>
      <c r="O249" s="1"/>
      <c r="P249" s="1"/>
      <c r="W249" s="1"/>
    </row>
    <row r="250" spans="6:23" ht="20.100000000000001" customHeight="1">
      <c r="F250" s="1"/>
      <c r="G250" s="1"/>
      <c r="H250" s="1"/>
      <c r="O250" s="1"/>
      <c r="P250" s="1"/>
      <c r="W250" s="1"/>
    </row>
    <row r="251" spans="6:23" ht="20.100000000000001" customHeight="1">
      <c r="F251" s="1"/>
      <c r="G251" s="1"/>
      <c r="H251" s="1"/>
      <c r="O251" s="1"/>
      <c r="P251" s="1"/>
      <c r="W251" s="1"/>
    </row>
    <row r="252" spans="6:23" ht="20.100000000000001" customHeight="1">
      <c r="F252" s="1"/>
      <c r="G252" s="1"/>
      <c r="H252" s="1"/>
      <c r="O252" s="1"/>
      <c r="P252" s="1"/>
      <c r="W252" s="1"/>
    </row>
    <row r="253" spans="6:23" ht="20.100000000000001" customHeight="1">
      <c r="F253" s="1"/>
      <c r="G253" s="1"/>
      <c r="H253" s="1"/>
      <c r="O253" s="1"/>
      <c r="P253" s="1"/>
      <c r="W253" s="1"/>
    </row>
    <row r="254" spans="6:23" ht="20.100000000000001" customHeight="1">
      <c r="F254" s="1"/>
      <c r="G254" s="1"/>
      <c r="H254" s="1"/>
      <c r="O254" s="1"/>
      <c r="P254" s="1"/>
      <c r="W254" s="1"/>
    </row>
    <row r="255" spans="6:23" ht="20.100000000000001" customHeight="1">
      <c r="F255" s="1"/>
      <c r="G255" s="1"/>
      <c r="H255" s="1"/>
      <c r="O255" s="1"/>
      <c r="P255" s="1"/>
      <c r="W255" s="1"/>
    </row>
    <row r="256" spans="6:23" ht="20.100000000000001" customHeight="1">
      <c r="F256" s="1"/>
      <c r="G256" s="1"/>
      <c r="H256" s="1"/>
      <c r="O256" s="1"/>
      <c r="P256" s="1"/>
      <c r="W256" s="1"/>
    </row>
    <row r="257" spans="6:23" ht="20.100000000000001" customHeight="1">
      <c r="F257" s="1"/>
      <c r="G257" s="1"/>
      <c r="H257" s="1"/>
      <c r="O257" s="1"/>
      <c r="P257" s="1"/>
      <c r="W257" s="1"/>
    </row>
    <row r="258" spans="6:23" ht="20.100000000000001" customHeight="1">
      <c r="F258" s="1"/>
      <c r="G258" s="1"/>
      <c r="H258" s="1"/>
      <c r="O258" s="1"/>
      <c r="P258" s="1"/>
      <c r="W258" s="1"/>
    </row>
    <row r="259" spans="6:23" ht="20.100000000000001" customHeight="1">
      <c r="F259" s="1"/>
      <c r="G259" s="1"/>
      <c r="H259" s="1"/>
      <c r="O259" s="1"/>
      <c r="P259" s="1"/>
      <c r="W259" s="1"/>
    </row>
    <row r="260" spans="6:23" ht="20.100000000000001" customHeight="1">
      <c r="F260" s="1"/>
      <c r="G260" s="1"/>
      <c r="H260" s="1"/>
      <c r="O260" s="1"/>
      <c r="P260" s="1"/>
      <c r="W260" s="1"/>
    </row>
    <row r="261" spans="6:23" ht="20.100000000000001" customHeight="1">
      <c r="F261" s="1"/>
      <c r="G261" s="1"/>
      <c r="H261" s="1"/>
      <c r="O261" s="1"/>
      <c r="P261" s="1"/>
      <c r="W261" s="1"/>
    </row>
    <row r="262" spans="6:23" ht="20.100000000000001" customHeight="1">
      <c r="F262" s="1"/>
      <c r="G262" s="1"/>
      <c r="H262" s="1"/>
      <c r="O262" s="1"/>
      <c r="P262" s="1"/>
      <c r="W262" s="1"/>
    </row>
    <row r="263" spans="6:23" ht="20.100000000000001" customHeight="1">
      <c r="F263" s="1"/>
      <c r="G263" s="1"/>
      <c r="H263" s="1"/>
      <c r="O263" s="1"/>
      <c r="P263" s="1"/>
      <c r="W263" s="1"/>
    </row>
    <row r="264" spans="6:23" ht="20.100000000000001" customHeight="1">
      <c r="F264" s="1"/>
      <c r="G264" s="1"/>
      <c r="H264" s="1"/>
      <c r="O264" s="1"/>
      <c r="P264" s="1"/>
      <c r="W264" s="1"/>
    </row>
    <row r="265" spans="6:23" ht="20.100000000000001" customHeight="1">
      <c r="F265" s="1"/>
      <c r="G265" s="1"/>
      <c r="H265" s="1"/>
      <c r="O265" s="1"/>
      <c r="P265" s="1"/>
      <c r="W265" s="1"/>
    </row>
    <row r="266" spans="6:23" ht="20.100000000000001" customHeight="1">
      <c r="F266" s="1"/>
      <c r="G266" s="1"/>
      <c r="H266" s="1"/>
      <c r="O266" s="1"/>
      <c r="P266" s="1"/>
      <c r="W266" s="1"/>
    </row>
    <row r="267" spans="6:23" ht="20.100000000000001" customHeight="1">
      <c r="F267" s="1"/>
      <c r="G267" s="1"/>
      <c r="H267" s="1"/>
      <c r="O267" s="1"/>
      <c r="P267" s="1"/>
      <c r="W267" s="1"/>
    </row>
    <row r="268" spans="6:23" ht="20.100000000000001" customHeight="1">
      <c r="F268" s="1"/>
      <c r="G268" s="1"/>
      <c r="H268" s="1"/>
      <c r="O268" s="1"/>
      <c r="P268" s="1"/>
      <c r="W268" s="1"/>
    </row>
    <row r="269" spans="6:23" ht="20.100000000000001" customHeight="1">
      <c r="F269" s="1"/>
      <c r="G269" s="1"/>
      <c r="H269" s="1"/>
      <c r="O269" s="1"/>
      <c r="P269" s="1"/>
      <c r="W269" s="1"/>
    </row>
    <row r="270" spans="6:23" ht="20.100000000000001" customHeight="1">
      <c r="F270" s="1"/>
      <c r="G270" s="1"/>
      <c r="H270" s="1"/>
      <c r="O270" s="1"/>
      <c r="P270" s="1"/>
      <c r="W270" s="1"/>
    </row>
    <row r="271" spans="6:23" ht="20.100000000000001" customHeight="1">
      <c r="F271" s="1"/>
      <c r="G271" s="1"/>
      <c r="H271" s="1"/>
      <c r="O271" s="1"/>
      <c r="P271" s="1"/>
      <c r="W271" s="1"/>
    </row>
    <row r="272" spans="6:23" ht="20.100000000000001" customHeight="1">
      <c r="F272" s="1"/>
      <c r="G272" s="1"/>
      <c r="H272" s="1"/>
      <c r="O272" s="1"/>
      <c r="P272" s="1"/>
      <c r="W272" s="1"/>
    </row>
    <row r="273" spans="6:23" ht="20.100000000000001" customHeight="1">
      <c r="F273" s="1"/>
      <c r="G273" s="1"/>
      <c r="H273" s="1"/>
      <c r="O273" s="1"/>
      <c r="P273" s="1"/>
      <c r="W273" s="1"/>
    </row>
    <row r="274" spans="6:23" ht="20.100000000000001" customHeight="1">
      <c r="F274" s="1"/>
      <c r="G274" s="1"/>
      <c r="H274" s="1"/>
      <c r="O274" s="1"/>
      <c r="P274" s="1"/>
      <c r="W274" s="1"/>
    </row>
    <row r="275" spans="6:23" ht="20.100000000000001" customHeight="1">
      <c r="F275" s="1"/>
      <c r="G275" s="1"/>
      <c r="H275" s="1"/>
      <c r="O275" s="1"/>
      <c r="P275" s="1"/>
      <c r="W275" s="1"/>
    </row>
    <row r="276" spans="6:23" ht="20.100000000000001" customHeight="1">
      <c r="F276" s="1"/>
      <c r="G276" s="1"/>
      <c r="H276" s="1"/>
      <c r="O276" s="1"/>
      <c r="P276" s="1"/>
      <c r="W276" s="1"/>
    </row>
    <row r="277" spans="6:23" ht="20.100000000000001" customHeight="1">
      <c r="F277" s="1"/>
      <c r="G277" s="1"/>
      <c r="H277" s="1"/>
      <c r="O277" s="1"/>
      <c r="P277" s="1"/>
      <c r="W277" s="1"/>
    </row>
    <row r="278" spans="6:23" ht="20.100000000000001" customHeight="1">
      <c r="F278" s="1"/>
      <c r="G278" s="1"/>
      <c r="H278" s="1"/>
      <c r="O278" s="1"/>
      <c r="P278" s="1"/>
      <c r="W278" s="1"/>
    </row>
    <row r="279" spans="6:23" ht="20.100000000000001" customHeight="1">
      <c r="F279" s="1"/>
      <c r="G279" s="1"/>
      <c r="H279" s="1"/>
      <c r="O279" s="1"/>
      <c r="P279" s="1"/>
      <c r="W279" s="1"/>
    </row>
    <row r="280" spans="6:23" ht="20.100000000000001" customHeight="1">
      <c r="F280" s="1"/>
      <c r="G280" s="1"/>
      <c r="H280" s="1"/>
      <c r="O280" s="1"/>
      <c r="P280" s="1"/>
      <c r="W280" s="1"/>
    </row>
    <row r="281" spans="6:23" ht="20.100000000000001" customHeight="1">
      <c r="F281" s="1"/>
      <c r="G281" s="1"/>
      <c r="H281" s="1"/>
      <c r="O281" s="1"/>
      <c r="P281" s="1"/>
      <c r="W281" s="1"/>
    </row>
    <row r="282" spans="6:23" ht="20.100000000000001" customHeight="1">
      <c r="F282" s="1"/>
      <c r="G282" s="1"/>
      <c r="H282" s="1"/>
      <c r="O282" s="1"/>
      <c r="P282" s="1"/>
      <c r="W282" s="1"/>
    </row>
    <row r="283" spans="6:23" ht="20.100000000000001" customHeight="1">
      <c r="F283" s="1"/>
      <c r="G283" s="1"/>
      <c r="H283" s="1"/>
      <c r="O283" s="1"/>
      <c r="P283" s="1"/>
      <c r="W283" s="1"/>
    </row>
    <row r="284" spans="6:23" ht="20.100000000000001" customHeight="1">
      <c r="F284" s="1"/>
      <c r="G284" s="1"/>
      <c r="H284" s="1"/>
      <c r="O284" s="1"/>
      <c r="P284" s="1"/>
      <c r="W284" s="1"/>
    </row>
    <row r="285" spans="6:23" ht="20.100000000000001" customHeight="1">
      <c r="F285" s="1"/>
      <c r="G285" s="1"/>
      <c r="H285" s="1"/>
      <c r="O285" s="1"/>
      <c r="P285" s="1"/>
      <c r="W285" s="1"/>
    </row>
    <row r="286" spans="6:23" ht="20.100000000000001" customHeight="1">
      <c r="F286" s="1"/>
      <c r="G286" s="1"/>
      <c r="H286" s="1"/>
      <c r="O286" s="1"/>
      <c r="P286" s="1"/>
      <c r="W286" s="1"/>
    </row>
    <row r="287" spans="6:23" ht="20.100000000000001" customHeight="1">
      <c r="F287" s="1"/>
      <c r="G287" s="1"/>
      <c r="H287" s="1"/>
      <c r="O287" s="1"/>
      <c r="P287" s="1"/>
      <c r="W287" s="1"/>
    </row>
    <row r="288" spans="6:23" ht="20.100000000000001" customHeight="1">
      <c r="F288" s="1"/>
      <c r="G288" s="1"/>
      <c r="H288" s="1"/>
      <c r="O288" s="1"/>
      <c r="P288" s="1"/>
      <c r="W288" s="1"/>
    </row>
    <row r="289" spans="6:23" ht="20.100000000000001" customHeight="1">
      <c r="F289" s="1"/>
      <c r="G289" s="1"/>
      <c r="H289" s="1"/>
      <c r="O289" s="1"/>
      <c r="P289" s="1"/>
      <c r="W289" s="1"/>
    </row>
    <row r="290" spans="6:23" ht="20.100000000000001" customHeight="1">
      <c r="F290" s="1"/>
      <c r="G290" s="1"/>
      <c r="H290" s="1"/>
      <c r="O290" s="1"/>
      <c r="P290" s="1"/>
      <c r="W290" s="1"/>
    </row>
    <row r="291" spans="6:23" ht="20.100000000000001" customHeight="1">
      <c r="F291" s="1"/>
      <c r="G291" s="1"/>
      <c r="H291" s="1"/>
      <c r="O291" s="1"/>
      <c r="P291" s="1"/>
      <c r="W291" s="1"/>
    </row>
    <row r="292" spans="6:23" ht="20.100000000000001" customHeight="1">
      <c r="F292" s="1"/>
      <c r="G292" s="1"/>
      <c r="H292" s="1"/>
      <c r="O292" s="1"/>
      <c r="P292" s="1"/>
      <c r="W292" s="1"/>
    </row>
    <row r="293" spans="6:23" ht="20.100000000000001" customHeight="1">
      <c r="F293" s="1"/>
      <c r="G293" s="1"/>
      <c r="H293" s="1"/>
      <c r="O293" s="1"/>
      <c r="P293" s="1"/>
      <c r="W293" s="1"/>
    </row>
    <row r="294" spans="6:23" ht="20.100000000000001" customHeight="1">
      <c r="F294" s="1"/>
      <c r="G294" s="1"/>
      <c r="H294" s="1"/>
      <c r="O294" s="1"/>
      <c r="P294" s="1"/>
      <c r="W294" s="1"/>
    </row>
    <row r="295" spans="6:23" ht="20.100000000000001" customHeight="1">
      <c r="F295" s="1"/>
      <c r="G295" s="1"/>
      <c r="H295" s="1"/>
      <c r="O295" s="1"/>
      <c r="P295" s="1"/>
      <c r="W295" s="1"/>
    </row>
    <row r="296" spans="6:23" ht="20.100000000000001" customHeight="1">
      <c r="F296" s="1"/>
      <c r="G296" s="1"/>
      <c r="H296" s="1"/>
      <c r="O296" s="1"/>
      <c r="P296" s="1"/>
      <c r="W296" s="1"/>
    </row>
    <row r="297" spans="6:23" ht="20.100000000000001" customHeight="1">
      <c r="F297" s="1"/>
      <c r="G297" s="1"/>
      <c r="H297" s="1"/>
      <c r="O297" s="1"/>
      <c r="P297" s="1"/>
      <c r="W297" s="1"/>
    </row>
    <row r="298" spans="6:23" ht="20.100000000000001" customHeight="1">
      <c r="F298" s="1"/>
      <c r="G298" s="1"/>
      <c r="H298" s="1"/>
      <c r="O298" s="1"/>
      <c r="P298" s="1"/>
      <c r="W298" s="1"/>
    </row>
    <row r="299" spans="6:23" ht="20.100000000000001" customHeight="1">
      <c r="F299" s="1"/>
      <c r="G299" s="1"/>
      <c r="H299" s="1"/>
      <c r="O299" s="1"/>
      <c r="P299" s="1"/>
      <c r="W299" s="1"/>
    </row>
    <row r="300" spans="6:23" ht="20.100000000000001" customHeight="1">
      <c r="F300" s="1"/>
      <c r="G300" s="1"/>
      <c r="H300" s="1"/>
      <c r="O300" s="1"/>
      <c r="P300" s="1"/>
      <c r="W300" s="1"/>
    </row>
    <row r="301" spans="6:23" ht="20.100000000000001" customHeight="1">
      <c r="F301" s="1"/>
      <c r="G301" s="1"/>
      <c r="H301" s="1"/>
      <c r="O301" s="1"/>
      <c r="P301" s="1"/>
      <c r="W301" s="1"/>
    </row>
    <row r="302" spans="6:23" ht="20.100000000000001" customHeight="1">
      <c r="F302" s="1"/>
      <c r="G302" s="1"/>
      <c r="H302" s="1"/>
      <c r="O302" s="1"/>
      <c r="P302" s="1"/>
      <c r="W302" s="1"/>
    </row>
    <row r="303" spans="6:23" ht="20.100000000000001" customHeight="1">
      <c r="F303" s="1"/>
      <c r="G303" s="1"/>
      <c r="H303" s="1"/>
      <c r="O303" s="1"/>
      <c r="P303" s="1"/>
      <c r="W303" s="1"/>
    </row>
    <row r="304" spans="6:23" ht="20.100000000000001" customHeight="1">
      <c r="F304" s="1"/>
      <c r="G304" s="1"/>
      <c r="H304" s="1"/>
      <c r="O304" s="1"/>
      <c r="P304" s="1"/>
      <c r="W304" s="1"/>
    </row>
    <row r="305" spans="6:23" ht="20.100000000000001" customHeight="1">
      <c r="F305" s="1"/>
      <c r="G305" s="1"/>
      <c r="H305" s="1"/>
      <c r="O305" s="1"/>
      <c r="P305" s="1"/>
      <c r="W305" s="1"/>
    </row>
    <row r="306" spans="6:23" ht="20.100000000000001" customHeight="1">
      <c r="F306" s="1"/>
      <c r="G306" s="1"/>
      <c r="H306" s="1"/>
      <c r="O306" s="1"/>
      <c r="P306" s="1"/>
      <c r="W306" s="1"/>
    </row>
    <row r="307" spans="6:23" ht="20.100000000000001" customHeight="1">
      <c r="F307" s="1"/>
      <c r="G307" s="1"/>
      <c r="H307" s="1"/>
      <c r="O307" s="1"/>
      <c r="P307" s="1"/>
      <c r="W307" s="1"/>
    </row>
    <row r="308" spans="6:23" ht="20.100000000000001" customHeight="1">
      <c r="F308" s="1"/>
      <c r="G308" s="1"/>
      <c r="H308" s="1"/>
      <c r="O308" s="1"/>
      <c r="P308" s="1"/>
      <c r="W308" s="1"/>
    </row>
    <row r="309" spans="6:23" ht="20.100000000000001" customHeight="1">
      <c r="F309" s="1"/>
      <c r="G309" s="1"/>
      <c r="H309" s="1"/>
      <c r="O309" s="1"/>
      <c r="P309" s="1"/>
      <c r="W309" s="1"/>
    </row>
    <row r="310" spans="6:23" ht="20.100000000000001" customHeight="1">
      <c r="F310" s="1"/>
      <c r="G310" s="1"/>
      <c r="H310" s="1"/>
      <c r="O310" s="1"/>
      <c r="P310" s="1"/>
      <c r="W310" s="1"/>
    </row>
    <row r="311" spans="6:23" ht="20.100000000000001" customHeight="1">
      <c r="F311" s="1"/>
      <c r="G311" s="1"/>
      <c r="H311" s="1"/>
      <c r="O311" s="1"/>
      <c r="P311" s="1"/>
      <c r="W311" s="1"/>
    </row>
    <row r="312" spans="6:23" ht="20.100000000000001" customHeight="1">
      <c r="F312" s="1"/>
      <c r="G312" s="1"/>
      <c r="H312" s="1"/>
      <c r="O312" s="1"/>
      <c r="P312" s="1"/>
      <c r="W312" s="1"/>
    </row>
    <row r="313" spans="6:23" ht="20.100000000000001" customHeight="1">
      <c r="F313" s="1"/>
      <c r="G313" s="1"/>
      <c r="H313" s="1"/>
      <c r="O313" s="1"/>
      <c r="P313" s="1"/>
      <c r="W313" s="1"/>
    </row>
    <row r="314" spans="6:23" ht="20.100000000000001" customHeight="1">
      <c r="F314" s="1"/>
      <c r="G314" s="1"/>
      <c r="H314" s="1"/>
      <c r="O314" s="1"/>
      <c r="P314" s="1"/>
      <c r="W314" s="1"/>
    </row>
    <row r="315" spans="6:23" ht="20.100000000000001" customHeight="1">
      <c r="F315" s="1"/>
      <c r="G315" s="1"/>
      <c r="H315" s="1"/>
      <c r="O315" s="1"/>
      <c r="P315" s="1"/>
      <c r="W315" s="1"/>
    </row>
    <row r="316" spans="6:23" ht="20.100000000000001" customHeight="1">
      <c r="F316" s="1"/>
      <c r="G316" s="1"/>
      <c r="H316" s="1"/>
      <c r="O316" s="1"/>
      <c r="P316" s="1"/>
      <c r="W316" s="1"/>
    </row>
    <row r="317" spans="6:23" ht="20.100000000000001" customHeight="1">
      <c r="F317" s="1"/>
      <c r="G317" s="1"/>
      <c r="H317" s="1"/>
      <c r="O317" s="1"/>
      <c r="P317" s="1"/>
      <c r="W317" s="1"/>
    </row>
    <row r="318" spans="6:23" ht="20.100000000000001" customHeight="1">
      <c r="F318" s="1"/>
      <c r="G318" s="1"/>
      <c r="H318" s="1"/>
      <c r="O318" s="1"/>
      <c r="P318" s="1"/>
      <c r="W318" s="1"/>
    </row>
    <row r="319" spans="6:23" ht="20.100000000000001" customHeight="1">
      <c r="F319" s="1"/>
      <c r="G319" s="1"/>
      <c r="H319" s="1"/>
      <c r="O319" s="1"/>
      <c r="P319" s="1"/>
      <c r="W319" s="1"/>
    </row>
    <row r="320" spans="6:23" ht="20.100000000000001" customHeight="1">
      <c r="F320" s="1"/>
      <c r="G320" s="1"/>
      <c r="H320" s="1"/>
      <c r="O320" s="1"/>
      <c r="P320" s="1"/>
      <c r="W320" s="1"/>
    </row>
    <row r="321" spans="6:23" ht="20.100000000000001" customHeight="1">
      <c r="F321" s="1"/>
      <c r="G321" s="1"/>
      <c r="H321" s="1"/>
      <c r="O321" s="1"/>
      <c r="P321" s="1"/>
      <c r="W321" s="1"/>
    </row>
    <row r="322" spans="6:23" ht="20.100000000000001" customHeight="1">
      <c r="F322" s="1"/>
      <c r="G322" s="1"/>
      <c r="H322" s="1"/>
      <c r="O322" s="1"/>
      <c r="P322" s="1"/>
      <c r="W322" s="1"/>
    </row>
    <row r="323" spans="6:23" ht="20.100000000000001" customHeight="1">
      <c r="F323" s="1"/>
      <c r="G323" s="1"/>
      <c r="H323" s="1"/>
      <c r="O323" s="1"/>
      <c r="P323" s="1"/>
      <c r="W323" s="1"/>
    </row>
    <row r="324" spans="6:23" ht="20.100000000000001" customHeight="1">
      <c r="F324" s="1"/>
      <c r="G324" s="1"/>
      <c r="H324" s="1"/>
      <c r="O324" s="1"/>
      <c r="P324" s="1"/>
      <c r="W324" s="1"/>
    </row>
    <row r="325" spans="6:23" ht="20.100000000000001" customHeight="1">
      <c r="F325" s="1"/>
      <c r="G325" s="1"/>
      <c r="H325" s="1"/>
      <c r="O325" s="1"/>
      <c r="P325" s="1"/>
      <c r="W325" s="1"/>
    </row>
    <row r="326" spans="6:23" ht="20.100000000000001" customHeight="1">
      <c r="F326" s="1"/>
      <c r="G326" s="1"/>
      <c r="H326" s="1"/>
      <c r="O326" s="1"/>
      <c r="P326" s="1"/>
      <c r="W326" s="1"/>
    </row>
    <row r="327" spans="6:23" ht="20.100000000000001" customHeight="1">
      <c r="F327" s="1"/>
      <c r="G327" s="1"/>
      <c r="H327" s="1"/>
      <c r="O327" s="1"/>
      <c r="P327" s="1"/>
      <c r="W327" s="1"/>
    </row>
    <row r="328" spans="6:23" ht="20.100000000000001" customHeight="1">
      <c r="F328" s="1"/>
      <c r="G328" s="1"/>
      <c r="H328" s="1"/>
      <c r="O328" s="1"/>
      <c r="P328" s="1"/>
      <c r="W328" s="1"/>
    </row>
    <row r="329" spans="6:23" ht="20.100000000000001" customHeight="1">
      <c r="F329" s="1"/>
      <c r="G329" s="1"/>
      <c r="H329" s="1"/>
      <c r="O329" s="1"/>
      <c r="P329" s="1"/>
      <c r="W329" s="1"/>
    </row>
    <row r="330" spans="6:23" ht="20.100000000000001" customHeight="1">
      <c r="F330" s="1"/>
      <c r="G330" s="1"/>
      <c r="H330" s="1"/>
      <c r="O330" s="1"/>
      <c r="P330" s="1"/>
      <c r="W330" s="1"/>
    </row>
    <row r="331" spans="6:23" ht="20.100000000000001" customHeight="1">
      <c r="F331" s="1"/>
      <c r="G331" s="1"/>
      <c r="H331" s="1"/>
      <c r="O331" s="1"/>
      <c r="P331" s="1"/>
      <c r="W331" s="1"/>
    </row>
    <row r="332" spans="6:23" ht="20.100000000000001" customHeight="1">
      <c r="F332" s="1"/>
      <c r="G332" s="1"/>
      <c r="H332" s="1"/>
      <c r="O332" s="1"/>
      <c r="P332" s="1"/>
      <c r="W332" s="1"/>
    </row>
    <row r="333" spans="6:23" ht="20.100000000000001" customHeight="1">
      <c r="F333" s="1"/>
      <c r="G333" s="1"/>
      <c r="H333" s="1"/>
      <c r="O333" s="1"/>
      <c r="P333" s="1"/>
      <c r="W333" s="1"/>
    </row>
    <row r="334" spans="6:23" ht="20.100000000000001" customHeight="1">
      <c r="F334" s="1"/>
      <c r="G334" s="1"/>
      <c r="H334" s="1"/>
      <c r="O334" s="1"/>
      <c r="P334" s="1"/>
      <c r="W334" s="1"/>
    </row>
    <row r="335" spans="6:23" ht="20.100000000000001" customHeight="1">
      <c r="F335" s="1"/>
      <c r="G335" s="1"/>
      <c r="H335" s="1"/>
      <c r="O335" s="1"/>
      <c r="P335" s="1"/>
      <c r="W335" s="1"/>
    </row>
    <row r="336" spans="6:23" ht="20.100000000000001" customHeight="1">
      <c r="F336" s="1"/>
      <c r="G336" s="1"/>
      <c r="H336" s="1"/>
      <c r="O336" s="1"/>
      <c r="P336" s="1"/>
      <c r="W336" s="1"/>
    </row>
    <row r="337" spans="6:23" ht="20.100000000000001" customHeight="1">
      <c r="F337" s="1"/>
      <c r="G337" s="1"/>
      <c r="H337" s="1"/>
      <c r="O337" s="1"/>
      <c r="P337" s="1"/>
      <c r="W337" s="1"/>
    </row>
    <row r="338" spans="6:23" ht="20.100000000000001" customHeight="1">
      <c r="F338" s="1"/>
      <c r="G338" s="1"/>
      <c r="H338" s="1"/>
      <c r="O338" s="1"/>
      <c r="P338" s="1"/>
      <c r="W338" s="1"/>
    </row>
    <row r="339" spans="6:23" ht="20.100000000000001" customHeight="1">
      <c r="F339" s="1"/>
      <c r="G339" s="1"/>
      <c r="H339" s="1"/>
      <c r="O339" s="1"/>
      <c r="P339" s="1"/>
      <c r="W339" s="1"/>
    </row>
    <row r="340" spans="6:23" ht="20.100000000000001" customHeight="1">
      <c r="F340" s="1"/>
      <c r="G340" s="1"/>
      <c r="H340" s="1"/>
      <c r="O340" s="1"/>
      <c r="P340" s="1"/>
      <c r="W340" s="1"/>
    </row>
    <row r="341" spans="6:23" ht="20.100000000000001" customHeight="1">
      <c r="F341" s="1"/>
      <c r="G341" s="1"/>
      <c r="H341" s="1"/>
      <c r="O341" s="1"/>
      <c r="P341" s="1"/>
      <c r="W341" s="1"/>
    </row>
    <row r="342" spans="6:23" ht="20.100000000000001" customHeight="1">
      <c r="F342" s="1"/>
      <c r="G342" s="1"/>
      <c r="H342" s="1"/>
      <c r="O342" s="1"/>
      <c r="P342" s="1"/>
      <c r="W342" s="1"/>
    </row>
    <row r="343" spans="6:23" ht="20.100000000000001" customHeight="1">
      <c r="F343" s="1"/>
      <c r="G343" s="1"/>
      <c r="H343" s="1"/>
      <c r="O343" s="1"/>
      <c r="P343" s="1"/>
      <c r="W343" s="1"/>
    </row>
    <row r="344" spans="6:23" ht="20.100000000000001" customHeight="1">
      <c r="F344" s="1"/>
      <c r="G344" s="1"/>
      <c r="H344" s="1"/>
      <c r="O344" s="1"/>
      <c r="P344" s="1"/>
      <c r="W344" s="1"/>
    </row>
    <row r="345" spans="6:23" ht="20.100000000000001" customHeight="1">
      <c r="F345" s="1"/>
      <c r="G345" s="1"/>
      <c r="H345" s="1"/>
      <c r="O345" s="1"/>
      <c r="P345" s="1"/>
      <c r="W345" s="1"/>
    </row>
    <row r="346" spans="6:23" ht="20.100000000000001" customHeight="1">
      <c r="F346" s="1"/>
      <c r="G346" s="1"/>
      <c r="H346" s="1"/>
      <c r="O346" s="1"/>
      <c r="P346" s="1"/>
      <c r="W346" s="1"/>
    </row>
    <row r="347" spans="6:23" ht="20.100000000000001" customHeight="1">
      <c r="F347" s="1"/>
      <c r="G347" s="1"/>
      <c r="H347" s="1"/>
      <c r="O347" s="1"/>
      <c r="P347" s="1"/>
      <c r="W347" s="1"/>
    </row>
    <row r="348" spans="6:23" ht="20.100000000000001" customHeight="1">
      <c r="F348" s="1"/>
      <c r="G348" s="1"/>
      <c r="H348" s="1"/>
      <c r="O348" s="1"/>
      <c r="P348" s="1"/>
      <c r="W348" s="1"/>
    </row>
    <row r="349" spans="6:23" ht="20.100000000000001" customHeight="1">
      <c r="F349" s="1"/>
      <c r="G349" s="1"/>
      <c r="H349" s="1"/>
      <c r="O349" s="1"/>
      <c r="P349" s="1"/>
      <c r="W349" s="1"/>
    </row>
    <row r="350" spans="6:23" ht="20.100000000000001" customHeight="1">
      <c r="F350" s="1"/>
      <c r="G350" s="1"/>
      <c r="H350" s="1"/>
      <c r="O350" s="1"/>
      <c r="P350" s="1"/>
      <c r="W350" s="1"/>
    </row>
    <row r="351" spans="6:23" ht="20.100000000000001" customHeight="1">
      <c r="F351" s="1"/>
      <c r="G351" s="1"/>
      <c r="H351" s="1"/>
      <c r="O351" s="1"/>
      <c r="P351" s="1"/>
      <c r="W351" s="1"/>
    </row>
    <row r="352" spans="6:23" ht="20.100000000000001" customHeight="1">
      <c r="F352" s="1"/>
      <c r="G352" s="1"/>
      <c r="H352" s="1"/>
      <c r="O352" s="1"/>
      <c r="P352" s="1"/>
      <c r="W352" s="1"/>
    </row>
    <row r="353" spans="6:23" ht="20.100000000000001" customHeight="1">
      <c r="F353" s="1"/>
      <c r="G353" s="1"/>
      <c r="H353" s="1"/>
      <c r="O353" s="1"/>
      <c r="P353" s="1"/>
      <c r="W353" s="1"/>
    </row>
    <row r="354" spans="6:23" ht="20.100000000000001" customHeight="1">
      <c r="F354" s="1"/>
      <c r="G354" s="1"/>
      <c r="H354" s="1"/>
      <c r="O354" s="1"/>
      <c r="P354" s="1"/>
      <c r="W354" s="1"/>
    </row>
    <row r="355" spans="6:23" ht="20.100000000000001" customHeight="1">
      <c r="F355" s="1"/>
      <c r="G355" s="1"/>
      <c r="H355" s="1"/>
      <c r="O355" s="1"/>
      <c r="P355" s="1"/>
      <c r="W355" s="1"/>
    </row>
    <row r="356" spans="6:23" ht="20.100000000000001" customHeight="1">
      <c r="F356" s="1"/>
      <c r="G356" s="1"/>
      <c r="H356" s="1"/>
      <c r="O356" s="1"/>
      <c r="P356" s="1"/>
      <c r="W356" s="1"/>
    </row>
    <row r="357" spans="6:23" ht="20.100000000000001" customHeight="1">
      <c r="F357" s="1"/>
      <c r="G357" s="1"/>
      <c r="H357" s="1"/>
      <c r="O357" s="1"/>
      <c r="P357" s="1"/>
      <c r="W357" s="1"/>
    </row>
    <row r="358" spans="6:23" ht="20.100000000000001" customHeight="1">
      <c r="F358" s="1"/>
      <c r="G358" s="1"/>
      <c r="H358" s="1"/>
      <c r="O358" s="1"/>
      <c r="P358" s="1"/>
      <c r="W358" s="1"/>
    </row>
    <row r="359" spans="6:23" ht="20.100000000000001" customHeight="1">
      <c r="F359" s="1"/>
      <c r="G359" s="1"/>
      <c r="H359" s="1"/>
      <c r="O359" s="1"/>
      <c r="P359" s="1"/>
      <c r="W359" s="1"/>
    </row>
    <row r="360" spans="6:23" ht="20.100000000000001" customHeight="1">
      <c r="F360" s="1"/>
      <c r="G360" s="1"/>
      <c r="H360" s="1"/>
      <c r="O360" s="1"/>
      <c r="P360" s="1"/>
      <c r="W360" s="1"/>
    </row>
    <row r="361" spans="6:23" ht="20.100000000000001" customHeight="1">
      <c r="F361" s="1"/>
      <c r="G361" s="1"/>
      <c r="H361" s="1"/>
      <c r="O361" s="1"/>
      <c r="P361" s="1"/>
      <c r="W361" s="1"/>
    </row>
    <row r="362" spans="6:23" ht="20.100000000000001" customHeight="1">
      <c r="F362" s="1"/>
      <c r="G362" s="1"/>
      <c r="H362" s="1"/>
      <c r="O362" s="1"/>
      <c r="P362" s="1"/>
      <c r="W362" s="1"/>
    </row>
    <row r="363" spans="6:23" ht="20.100000000000001" customHeight="1">
      <c r="F363" s="1"/>
      <c r="G363" s="1"/>
      <c r="H363" s="1"/>
      <c r="O363" s="1"/>
      <c r="P363" s="1"/>
      <c r="W363" s="1"/>
    </row>
    <row r="364" spans="6:23" ht="20.100000000000001" customHeight="1">
      <c r="F364" s="1"/>
      <c r="G364" s="1"/>
      <c r="H364" s="1"/>
      <c r="O364" s="1"/>
      <c r="P364" s="1"/>
      <c r="W364" s="1"/>
    </row>
    <row r="365" spans="6:23" ht="20.100000000000001" customHeight="1">
      <c r="F365" s="1"/>
      <c r="G365" s="1"/>
      <c r="H365" s="1"/>
      <c r="O365" s="1"/>
      <c r="P365" s="1"/>
      <c r="W365" s="1"/>
    </row>
    <row r="366" spans="6:23" ht="20.100000000000001" customHeight="1">
      <c r="F366" s="1"/>
      <c r="G366" s="1"/>
      <c r="H366" s="1"/>
      <c r="O366" s="1"/>
      <c r="P366" s="1"/>
      <c r="W366" s="1"/>
    </row>
    <row r="367" spans="6:23" ht="20.100000000000001" customHeight="1">
      <c r="F367" s="1"/>
      <c r="G367" s="1"/>
      <c r="H367" s="1"/>
      <c r="O367" s="1"/>
      <c r="P367" s="1"/>
      <c r="W367" s="1"/>
    </row>
    <row r="368" spans="6:23" ht="20.100000000000001" customHeight="1">
      <c r="F368" s="1"/>
      <c r="G368" s="1"/>
      <c r="H368" s="1"/>
      <c r="O368" s="1"/>
      <c r="P368" s="1"/>
      <c r="W368" s="1"/>
    </row>
    <row r="369" spans="6:23" ht="20.100000000000001" customHeight="1">
      <c r="F369" s="1"/>
      <c r="G369" s="1"/>
      <c r="H369" s="1"/>
      <c r="O369" s="1"/>
      <c r="P369" s="1"/>
      <c r="W369" s="1"/>
    </row>
    <row r="370" spans="6:23" ht="20.100000000000001" customHeight="1">
      <c r="F370" s="1"/>
      <c r="G370" s="1"/>
      <c r="H370" s="1"/>
      <c r="O370" s="1"/>
      <c r="P370" s="1"/>
      <c r="W370" s="1"/>
    </row>
    <row r="371" spans="6:23" ht="20.100000000000001" customHeight="1">
      <c r="F371" s="1"/>
      <c r="G371" s="1"/>
      <c r="H371" s="1"/>
      <c r="O371" s="1"/>
      <c r="P371" s="1"/>
      <c r="W371" s="1"/>
    </row>
    <row r="372" spans="6:23" ht="20.100000000000001" customHeight="1">
      <c r="F372" s="1"/>
      <c r="G372" s="1"/>
      <c r="H372" s="1"/>
      <c r="O372" s="1"/>
      <c r="P372" s="1"/>
      <c r="W372" s="1"/>
    </row>
    <row r="373" spans="6:23" ht="20.100000000000001" customHeight="1">
      <c r="F373" s="1"/>
      <c r="G373" s="1"/>
      <c r="H373" s="1"/>
      <c r="O373" s="1"/>
      <c r="P373" s="1"/>
      <c r="W373" s="1"/>
    </row>
    <row r="374" spans="6:23" ht="20.100000000000001" customHeight="1">
      <c r="F374" s="1"/>
      <c r="G374" s="1"/>
      <c r="H374" s="1"/>
      <c r="O374" s="1"/>
      <c r="P374" s="1"/>
      <c r="W374" s="1"/>
    </row>
    <row r="375" spans="6:23" ht="20.100000000000001" customHeight="1">
      <c r="F375" s="1"/>
      <c r="G375" s="1"/>
      <c r="H375" s="1"/>
      <c r="O375" s="1"/>
      <c r="P375" s="1"/>
      <c r="W375" s="1"/>
    </row>
    <row r="376" spans="6:23" ht="20.100000000000001" customHeight="1">
      <c r="F376" s="1"/>
      <c r="G376" s="1"/>
      <c r="H376" s="1"/>
      <c r="O376" s="1"/>
      <c r="P376" s="1"/>
      <c r="W376" s="1"/>
    </row>
    <row r="377" spans="6:23" ht="20.100000000000001" customHeight="1">
      <c r="F377" s="1"/>
      <c r="G377" s="1"/>
      <c r="H377" s="1"/>
      <c r="O377" s="1"/>
      <c r="P377" s="1"/>
      <c r="W377" s="1"/>
    </row>
    <row r="378" spans="6:23" ht="20.100000000000001" customHeight="1">
      <c r="F378" s="1"/>
      <c r="G378" s="1"/>
      <c r="H378" s="1"/>
      <c r="O378" s="1"/>
      <c r="P378" s="1"/>
      <c r="W378" s="1"/>
    </row>
    <row r="379" spans="6:23" ht="20.100000000000001" customHeight="1">
      <c r="F379" s="1"/>
      <c r="G379" s="1"/>
      <c r="H379" s="1"/>
      <c r="O379" s="1"/>
      <c r="P379" s="1"/>
      <c r="W379" s="1"/>
    </row>
    <row r="380" spans="6:23" ht="20.100000000000001" customHeight="1">
      <c r="F380" s="1"/>
      <c r="G380" s="1"/>
      <c r="H380" s="1"/>
      <c r="O380" s="1"/>
      <c r="P380" s="1"/>
      <c r="W380" s="1"/>
    </row>
    <row r="381" spans="6:23" ht="20.100000000000001" customHeight="1">
      <c r="F381" s="1"/>
      <c r="G381" s="1"/>
      <c r="H381" s="1"/>
      <c r="O381" s="1"/>
      <c r="P381" s="1"/>
      <c r="W381" s="1"/>
    </row>
    <row r="382" spans="6:23" ht="20.100000000000001" customHeight="1">
      <c r="F382" s="1"/>
      <c r="G382" s="1"/>
      <c r="H382" s="1"/>
      <c r="O382" s="1"/>
      <c r="P382" s="1"/>
      <c r="W382" s="1"/>
    </row>
    <row r="383" spans="6:23" ht="20.100000000000001" customHeight="1">
      <c r="F383" s="1"/>
      <c r="G383" s="1"/>
      <c r="H383" s="1"/>
      <c r="O383" s="1"/>
      <c r="P383" s="1"/>
      <c r="W383" s="1"/>
    </row>
    <row r="384" spans="6:23" ht="20.100000000000001" customHeight="1">
      <c r="F384" s="1"/>
      <c r="G384" s="1"/>
      <c r="H384" s="1"/>
      <c r="O384" s="1"/>
      <c r="P384" s="1"/>
      <c r="W384" s="1"/>
    </row>
    <row r="385" spans="6:23" ht="20.100000000000001" customHeight="1">
      <c r="F385" s="1"/>
      <c r="G385" s="1"/>
      <c r="H385" s="1"/>
      <c r="O385" s="1"/>
      <c r="P385" s="1"/>
      <c r="W385" s="1"/>
    </row>
    <row r="386" spans="6:23" ht="20.100000000000001" customHeight="1">
      <c r="F386" s="1"/>
      <c r="G386" s="1"/>
      <c r="H386" s="1"/>
      <c r="O386" s="1"/>
      <c r="P386" s="1"/>
      <c r="W386" s="1"/>
    </row>
    <row r="387" spans="6:23" ht="20.100000000000001" customHeight="1">
      <c r="F387" s="1"/>
      <c r="G387" s="1"/>
      <c r="H387" s="1"/>
      <c r="O387" s="1"/>
      <c r="P387" s="1"/>
      <c r="W387" s="1"/>
    </row>
    <row r="388" spans="6:23" ht="20.100000000000001" customHeight="1">
      <c r="F388" s="1"/>
      <c r="G388" s="1"/>
      <c r="H388" s="1"/>
      <c r="O388" s="1"/>
      <c r="P388" s="1"/>
      <c r="W388" s="1"/>
    </row>
    <row r="389" spans="6:23" ht="20.100000000000001" customHeight="1">
      <c r="F389" s="1"/>
      <c r="G389" s="1"/>
      <c r="H389" s="1"/>
      <c r="O389" s="1"/>
      <c r="P389" s="1"/>
      <c r="W389" s="1"/>
    </row>
    <row r="390" spans="6:23" ht="20.100000000000001" customHeight="1">
      <c r="F390" s="1"/>
      <c r="G390" s="1"/>
      <c r="H390" s="1"/>
      <c r="O390" s="1"/>
      <c r="P390" s="1"/>
      <c r="W390" s="1"/>
    </row>
    <row r="391" spans="6:23" ht="20.100000000000001" customHeight="1">
      <c r="F391" s="1"/>
      <c r="G391" s="1"/>
      <c r="H391" s="1"/>
      <c r="O391" s="1"/>
      <c r="P391" s="1"/>
      <c r="W391" s="1"/>
    </row>
    <row r="392" spans="6:23" ht="20.100000000000001" customHeight="1">
      <c r="F392" s="1"/>
      <c r="G392" s="1"/>
      <c r="H392" s="1"/>
      <c r="O392" s="1"/>
      <c r="P392" s="1"/>
      <c r="W392" s="1"/>
    </row>
    <row r="393" spans="6:23" ht="20.100000000000001" customHeight="1">
      <c r="F393" s="1"/>
      <c r="G393" s="1"/>
      <c r="H393" s="1"/>
      <c r="O393" s="1"/>
      <c r="P393" s="1"/>
      <c r="W393" s="1"/>
    </row>
    <row r="394" spans="6:23" ht="20.100000000000001" customHeight="1">
      <c r="F394" s="1"/>
      <c r="G394" s="1"/>
      <c r="H394" s="1"/>
      <c r="O394" s="1"/>
      <c r="P394" s="1"/>
      <c r="W394" s="1"/>
    </row>
    <row r="395" spans="6:23" ht="20.100000000000001" customHeight="1">
      <c r="F395" s="1"/>
      <c r="G395" s="1"/>
      <c r="H395" s="1"/>
      <c r="O395" s="1"/>
      <c r="P395" s="1"/>
      <c r="W395" s="1"/>
    </row>
    <row r="396" spans="6:23" ht="20.100000000000001" customHeight="1">
      <c r="F396" s="1"/>
      <c r="G396" s="1"/>
      <c r="H396" s="1"/>
      <c r="O396" s="1"/>
      <c r="P396" s="1"/>
      <c r="W396" s="1"/>
    </row>
    <row r="397" spans="6:23" ht="20.100000000000001" customHeight="1">
      <c r="F397" s="1"/>
      <c r="G397" s="1"/>
      <c r="H397" s="1"/>
      <c r="O397" s="1"/>
      <c r="P397" s="1"/>
      <c r="W397" s="1"/>
    </row>
    <row r="398" spans="6:23" ht="20.100000000000001" customHeight="1">
      <c r="F398" s="1"/>
      <c r="G398" s="1"/>
      <c r="H398" s="1"/>
      <c r="O398" s="1"/>
      <c r="P398" s="1"/>
      <c r="W398" s="1"/>
    </row>
    <row r="399" spans="6:23" ht="20.100000000000001" customHeight="1">
      <c r="F399" s="1"/>
      <c r="G399" s="1"/>
      <c r="H399" s="1"/>
      <c r="O399" s="1"/>
      <c r="P399" s="1"/>
      <c r="W399" s="1"/>
    </row>
    <row r="400" spans="6:23" ht="20.100000000000001" customHeight="1">
      <c r="F400" s="1"/>
      <c r="G400" s="1"/>
      <c r="H400" s="1"/>
      <c r="O400" s="1"/>
      <c r="P400" s="1"/>
      <c r="W400" s="1"/>
    </row>
    <row r="401" spans="6:23" ht="20.100000000000001" customHeight="1">
      <c r="F401" s="1"/>
      <c r="G401" s="1"/>
      <c r="H401" s="1"/>
      <c r="O401" s="1"/>
      <c r="P401" s="1"/>
      <c r="W401" s="1"/>
    </row>
    <row r="402" spans="6:23" ht="20.100000000000001" customHeight="1">
      <c r="F402" s="1"/>
      <c r="G402" s="1"/>
      <c r="H402" s="1"/>
      <c r="O402" s="1"/>
      <c r="P402" s="1"/>
      <c r="W402" s="1"/>
    </row>
    <row r="403" spans="6:23" ht="20.100000000000001" customHeight="1">
      <c r="F403" s="1"/>
      <c r="G403" s="1"/>
      <c r="H403" s="1"/>
      <c r="O403" s="1"/>
      <c r="P403" s="1"/>
      <c r="W403" s="1"/>
    </row>
    <row r="404" spans="6:23" ht="20.100000000000001" customHeight="1">
      <c r="F404" s="1"/>
      <c r="G404" s="1"/>
      <c r="H404" s="1"/>
      <c r="O404" s="1"/>
      <c r="P404" s="1"/>
      <c r="W404" s="1"/>
    </row>
    <row r="405" spans="6:23" ht="20.100000000000001" customHeight="1">
      <c r="F405" s="1"/>
      <c r="G405" s="1"/>
      <c r="H405" s="1"/>
      <c r="O405" s="1"/>
      <c r="P405" s="1"/>
      <c r="W405" s="1"/>
    </row>
    <row r="406" spans="6:23" ht="20.100000000000001" customHeight="1">
      <c r="F406" s="1"/>
      <c r="G406" s="1"/>
      <c r="H406" s="1"/>
      <c r="O406" s="1"/>
      <c r="P406" s="1"/>
      <c r="W406" s="1"/>
    </row>
    <row r="407" spans="6:23" ht="20.100000000000001" customHeight="1">
      <c r="F407" s="1"/>
      <c r="G407" s="1"/>
      <c r="H407" s="1"/>
      <c r="O407" s="1"/>
      <c r="P407" s="1"/>
      <c r="W407" s="1"/>
    </row>
    <row r="408" spans="6:23" ht="20.100000000000001" customHeight="1">
      <c r="F408" s="1"/>
      <c r="G408" s="1"/>
      <c r="H408" s="1"/>
      <c r="O408" s="1"/>
      <c r="P408" s="1"/>
      <c r="W408" s="1"/>
    </row>
    <row r="409" spans="6:23" ht="20.100000000000001" customHeight="1">
      <c r="F409" s="1"/>
      <c r="G409" s="1"/>
      <c r="H409" s="1"/>
      <c r="O409" s="1"/>
      <c r="P409" s="1"/>
      <c r="W409" s="1"/>
    </row>
    <row r="410" spans="6:23" ht="20.100000000000001" customHeight="1">
      <c r="F410" s="1"/>
      <c r="G410" s="1"/>
      <c r="H410" s="1"/>
      <c r="O410" s="1"/>
      <c r="P410" s="1"/>
      <c r="W410" s="1"/>
    </row>
    <row r="411" spans="6:23" ht="20.100000000000001" customHeight="1">
      <c r="F411" s="1"/>
      <c r="G411" s="1"/>
      <c r="H411" s="1"/>
      <c r="O411" s="1"/>
      <c r="P411" s="1"/>
      <c r="W411" s="1"/>
    </row>
    <row r="412" spans="6:23" ht="20.100000000000001" customHeight="1">
      <c r="F412" s="1"/>
      <c r="G412" s="1"/>
      <c r="H412" s="1"/>
      <c r="O412" s="1"/>
      <c r="P412" s="1"/>
      <c r="W412" s="1"/>
    </row>
    <row r="413" spans="6:23" ht="20.100000000000001" customHeight="1">
      <c r="F413" s="1"/>
      <c r="G413" s="1"/>
      <c r="H413" s="1"/>
      <c r="O413" s="1"/>
      <c r="P413" s="1"/>
      <c r="W413" s="1"/>
    </row>
    <row r="414" spans="6:23" ht="20.100000000000001" customHeight="1">
      <c r="F414" s="1"/>
      <c r="G414" s="1"/>
      <c r="H414" s="1"/>
      <c r="O414" s="1"/>
      <c r="P414" s="1"/>
      <c r="W414" s="1"/>
    </row>
    <row r="415" spans="6:23" ht="20.100000000000001" customHeight="1">
      <c r="F415" s="1"/>
      <c r="G415" s="1"/>
      <c r="H415" s="1"/>
      <c r="O415" s="1"/>
      <c r="P415" s="1"/>
      <c r="W415" s="1"/>
    </row>
    <row r="416" spans="6:23" ht="20.100000000000001" customHeight="1">
      <c r="F416" s="1"/>
      <c r="G416" s="1"/>
      <c r="H416" s="1"/>
      <c r="O416" s="1"/>
      <c r="P416" s="1"/>
      <c r="W416" s="1"/>
    </row>
    <row r="417" spans="6:23" ht="20.100000000000001" customHeight="1">
      <c r="F417" s="1"/>
      <c r="G417" s="1"/>
      <c r="H417" s="1"/>
      <c r="O417" s="1"/>
      <c r="P417" s="1"/>
      <c r="W417" s="1"/>
    </row>
    <row r="418" spans="6:23" ht="20.100000000000001" customHeight="1">
      <c r="F418" s="1"/>
      <c r="G418" s="1"/>
      <c r="H418" s="1"/>
      <c r="O418" s="1"/>
      <c r="P418" s="1"/>
      <c r="W418" s="1"/>
    </row>
    <row r="419" spans="6:23" ht="20.100000000000001" customHeight="1">
      <c r="F419" s="1"/>
      <c r="G419" s="1"/>
      <c r="H419" s="1"/>
      <c r="O419" s="1"/>
      <c r="P419" s="1"/>
      <c r="W419" s="1"/>
    </row>
    <row r="420" spans="6:23" ht="20.100000000000001" customHeight="1">
      <c r="F420" s="1"/>
      <c r="G420" s="1"/>
      <c r="H420" s="1"/>
      <c r="O420" s="1"/>
      <c r="P420" s="1"/>
      <c r="W420" s="1"/>
    </row>
    <row r="421" spans="6:23" ht="20.100000000000001" customHeight="1">
      <c r="F421" s="1"/>
      <c r="G421" s="1"/>
      <c r="H421" s="1"/>
      <c r="O421" s="1"/>
      <c r="P421" s="1"/>
      <c r="W421" s="1"/>
    </row>
    <row r="422" spans="6:23" ht="20.100000000000001" customHeight="1">
      <c r="F422" s="1"/>
      <c r="G422" s="1"/>
      <c r="H422" s="1"/>
      <c r="O422" s="1"/>
      <c r="P422" s="1"/>
      <c r="W422" s="1"/>
    </row>
    <row r="423" spans="6:23" ht="20.100000000000001" customHeight="1">
      <c r="F423" s="1"/>
      <c r="G423" s="1"/>
      <c r="H423" s="1"/>
      <c r="O423" s="1"/>
      <c r="P423" s="1"/>
      <c r="W423" s="1"/>
    </row>
    <row r="424" spans="6:23" ht="20.100000000000001" customHeight="1">
      <c r="F424" s="1"/>
      <c r="G424" s="1"/>
      <c r="H424" s="1"/>
      <c r="O424" s="1"/>
      <c r="P424" s="1"/>
      <c r="W424" s="1"/>
    </row>
    <row r="425" spans="6:23" ht="20.100000000000001" customHeight="1">
      <c r="F425" s="1"/>
      <c r="G425" s="1"/>
      <c r="H425" s="1"/>
      <c r="O425" s="1"/>
      <c r="P425" s="1"/>
      <c r="W425" s="1"/>
    </row>
    <row r="426" spans="6:23" ht="20.100000000000001" customHeight="1">
      <c r="F426" s="1"/>
      <c r="G426" s="1"/>
      <c r="H426" s="1"/>
      <c r="O426" s="1"/>
      <c r="P426" s="1"/>
      <c r="W426" s="1"/>
    </row>
    <row r="427" spans="6:23" ht="20.100000000000001" customHeight="1">
      <c r="F427" s="1"/>
      <c r="G427" s="1"/>
      <c r="H427" s="1"/>
      <c r="O427" s="1"/>
      <c r="P427" s="1"/>
      <c r="W427" s="1"/>
    </row>
    <row r="428" spans="6:23" ht="20.100000000000001" customHeight="1">
      <c r="F428" s="1"/>
      <c r="G428" s="1"/>
      <c r="H428" s="1"/>
      <c r="O428" s="1"/>
      <c r="P428" s="1"/>
      <c r="W428" s="1"/>
    </row>
    <row r="429" spans="6:23" ht="20.100000000000001" customHeight="1">
      <c r="F429" s="1"/>
      <c r="G429" s="1"/>
      <c r="H429" s="1"/>
      <c r="O429" s="1"/>
      <c r="P429" s="1"/>
      <c r="W429" s="1"/>
    </row>
    <row r="430" spans="6:23" ht="20.100000000000001" customHeight="1">
      <c r="F430" s="1"/>
      <c r="G430" s="1"/>
      <c r="H430" s="1"/>
      <c r="O430" s="1"/>
      <c r="P430" s="1"/>
      <c r="W430" s="1"/>
    </row>
    <row r="431" spans="6:23" ht="20.100000000000001" customHeight="1">
      <c r="F431" s="1"/>
      <c r="G431" s="1"/>
      <c r="H431" s="1"/>
      <c r="O431" s="1"/>
      <c r="P431" s="1"/>
      <c r="W431" s="1"/>
    </row>
    <row r="432" spans="6:23" ht="20.100000000000001" customHeight="1">
      <c r="F432" s="1"/>
      <c r="G432" s="1"/>
      <c r="H432" s="1"/>
      <c r="O432" s="1"/>
      <c r="P432" s="1"/>
      <c r="W432" s="1"/>
    </row>
    <row r="433" spans="6:23" ht="20.100000000000001" customHeight="1">
      <c r="F433" s="1"/>
      <c r="G433" s="1"/>
      <c r="H433" s="1"/>
      <c r="O433" s="1"/>
      <c r="P433" s="1"/>
      <c r="W433" s="1"/>
    </row>
    <row r="434" spans="6:23" ht="20.100000000000001" customHeight="1">
      <c r="F434" s="1"/>
      <c r="G434" s="1"/>
      <c r="H434" s="1"/>
      <c r="O434" s="1"/>
      <c r="P434" s="1"/>
      <c r="W434" s="1"/>
    </row>
    <row r="435" spans="6:23" ht="20.100000000000001" customHeight="1">
      <c r="F435" s="1"/>
      <c r="G435" s="1"/>
      <c r="H435" s="1"/>
      <c r="O435" s="1"/>
      <c r="P435" s="1"/>
      <c r="W435" s="1"/>
    </row>
    <row r="436" spans="6:23" ht="20.100000000000001" customHeight="1">
      <c r="F436" s="1"/>
      <c r="G436" s="1"/>
      <c r="H436" s="1"/>
      <c r="O436" s="1"/>
      <c r="P436" s="1"/>
      <c r="W436" s="1"/>
    </row>
    <row r="437" spans="6:23" ht="20.100000000000001" customHeight="1">
      <c r="F437" s="1"/>
      <c r="G437" s="1"/>
      <c r="H437" s="1"/>
      <c r="O437" s="1"/>
      <c r="P437" s="1"/>
      <c r="W437" s="1"/>
    </row>
    <row r="438" spans="6:23" ht="20.100000000000001" customHeight="1">
      <c r="F438" s="1"/>
      <c r="G438" s="1"/>
      <c r="H438" s="1"/>
      <c r="O438" s="1"/>
      <c r="P438" s="1"/>
      <c r="W438" s="1"/>
    </row>
    <row r="439" spans="6:23" ht="20.100000000000001" customHeight="1">
      <c r="F439" s="1"/>
      <c r="G439" s="1"/>
      <c r="H439" s="1"/>
      <c r="O439" s="1"/>
      <c r="P439" s="1"/>
      <c r="W439" s="1"/>
    </row>
    <row r="440" spans="6:23" ht="20.100000000000001" customHeight="1">
      <c r="F440" s="1"/>
      <c r="G440" s="1"/>
      <c r="H440" s="1"/>
      <c r="O440" s="1"/>
      <c r="P440" s="1"/>
      <c r="W440" s="1"/>
    </row>
    <row r="441" spans="6:23" ht="20.100000000000001" customHeight="1">
      <c r="F441" s="1"/>
      <c r="G441" s="1"/>
      <c r="H441" s="1"/>
      <c r="O441" s="1"/>
      <c r="P441" s="1"/>
      <c r="W441" s="1"/>
    </row>
    <row r="442" spans="6:23" ht="20.100000000000001" customHeight="1">
      <c r="F442" s="1"/>
      <c r="G442" s="1"/>
      <c r="H442" s="1"/>
      <c r="O442" s="1"/>
      <c r="P442" s="1"/>
      <c r="W442" s="1"/>
    </row>
    <row r="443" spans="6:23" ht="20.100000000000001" customHeight="1">
      <c r="F443" s="1"/>
      <c r="G443" s="1"/>
      <c r="H443" s="1"/>
      <c r="O443" s="1"/>
      <c r="P443" s="1"/>
      <c r="W443" s="1"/>
    </row>
    <row r="444" spans="6:23" ht="20.100000000000001" customHeight="1">
      <c r="F444" s="1"/>
      <c r="G444" s="1"/>
      <c r="H444" s="1"/>
      <c r="O444" s="1"/>
      <c r="P444" s="1"/>
      <c r="W444" s="1"/>
    </row>
    <row r="445" spans="6:23" ht="20.100000000000001" customHeight="1">
      <c r="F445" s="1"/>
      <c r="G445" s="1"/>
      <c r="H445" s="1"/>
      <c r="O445" s="1"/>
      <c r="P445" s="1"/>
      <c r="W445" s="1"/>
    </row>
    <row r="446" spans="6:23" ht="20.100000000000001" customHeight="1">
      <c r="F446" s="1"/>
      <c r="G446" s="1"/>
      <c r="H446" s="1"/>
      <c r="O446" s="1"/>
      <c r="P446" s="1"/>
      <c r="W446" s="1"/>
    </row>
    <row r="447" spans="6:23" ht="20.100000000000001" customHeight="1">
      <c r="F447" s="1"/>
      <c r="G447" s="1"/>
      <c r="H447" s="1"/>
      <c r="O447" s="1"/>
      <c r="P447" s="1"/>
      <c r="W447" s="1"/>
    </row>
    <row r="448" spans="6:23" ht="20.100000000000001" customHeight="1">
      <c r="F448" s="1"/>
      <c r="G448" s="1"/>
      <c r="H448" s="1"/>
      <c r="O448" s="1"/>
      <c r="P448" s="1"/>
      <c r="W448" s="1"/>
    </row>
    <row r="449" spans="6:23" ht="20.100000000000001" customHeight="1">
      <c r="F449" s="1"/>
      <c r="G449" s="1"/>
      <c r="H449" s="1"/>
      <c r="O449" s="1"/>
      <c r="P449" s="1"/>
      <c r="W449" s="1"/>
    </row>
    <row r="450" spans="6:23" ht="20.100000000000001" customHeight="1">
      <c r="F450" s="1"/>
      <c r="G450" s="1"/>
      <c r="H450" s="1"/>
      <c r="O450" s="1"/>
      <c r="P450" s="1"/>
      <c r="W450" s="1"/>
    </row>
    <row r="451" spans="6:23" ht="20.100000000000001" customHeight="1">
      <c r="F451" s="1"/>
      <c r="G451" s="1"/>
      <c r="H451" s="1"/>
      <c r="O451" s="1"/>
      <c r="P451" s="1"/>
      <c r="W451" s="1"/>
    </row>
    <row r="452" spans="6:23" ht="20.100000000000001" customHeight="1">
      <c r="F452" s="1"/>
      <c r="G452" s="1"/>
      <c r="H452" s="1"/>
      <c r="O452" s="1"/>
      <c r="P452" s="1"/>
      <c r="W452" s="1"/>
    </row>
    <row r="453" spans="6:23" ht="20.100000000000001" customHeight="1">
      <c r="F453" s="1"/>
      <c r="G453" s="1"/>
      <c r="H453" s="1"/>
      <c r="O453" s="1"/>
      <c r="P453" s="1"/>
      <c r="W453" s="1"/>
    </row>
    <row r="454" spans="6:23" ht="20.100000000000001" customHeight="1">
      <c r="F454" s="1"/>
      <c r="G454" s="1"/>
      <c r="H454" s="1"/>
      <c r="O454" s="1"/>
      <c r="P454" s="1"/>
      <c r="W454" s="1"/>
    </row>
    <row r="455" spans="6:23" ht="20.100000000000001" customHeight="1">
      <c r="F455" s="1"/>
      <c r="G455" s="1"/>
      <c r="H455" s="1"/>
      <c r="O455" s="1"/>
      <c r="P455" s="1"/>
      <c r="W455" s="1"/>
    </row>
    <row r="456" spans="6:23" ht="20.100000000000001" customHeight="1">
      <c r="F456" s="1"/>
      <c r="G456" s="1"/>
      <c r="H456" s="1"/>
      <c r="O456" s="1"/>
      <c r="P456" s="1"/>
      <c r="W456" s="1"/>
    </row>
    <row r="457" spans="6:23" ht="20.100000000000001" customHeight="1">
      <c r="F457" s="1"/>
      <c r="G457" s="1"/>
      <c r="H457" s="1"/>
      <c r="O457" s="1"/>
      <c r="P457" s="1"/>
      <c r="W457" s="1"/>
    </row>
    <row r="458" spans="6:23" ht="20.100000000000001" customHeight="1">
      <c r="F458" s="1"/>
      <c r="G458" s="1"/>
      <c r="H458" s="1"/>
      <c r="O458" s="1"/>
      <c r="P458" s="1"/>
      <c r="W458" s="1"/>
    </row>
    <row r="459" spans="6:23" ht="20.100000000000001" customHeight="1">
      <c r="F459" s="1"/>
      <c r="G459" s="1"/>
      <c r="H459" s="1"/>
      <c r="O459" s="1"/>
      <c r="P459" s="1"/>
      <c r="W459" s="1"/>
    </row>
    <row r="460" spans="6:23" ht="20.100000000000001" customHeight="1">
      <c r="F460" s="1"/>
      <c r="G460" s="1"/>
      <c r="H460" s="1"/>
      <c r="O460" s="1"/>
      <c r="P460" s="1"/>
      <c r="W460" s="1"/>
    </row>
    <row r="461" spans="6:23" ht="20.100000000000001" customHeight="1">
      <c r="F461" s="1"/>
      <c r="G461" s="1"/>
      <c r="H461" s="1"/>
      <c r="O461" s="1"/>
      <c r="P461" s="1"/>
      <c r="W461" s="1"/>
    </row>
    <row r="462" spans="6:23" ht="20.100000000000001" customHeight="1">
      <c r="F462" s="1"/>
      <c r="G462" s="1"/>
      <c r="H462" s="1"/>
      <c r="O462" s="1"/>
      <c r="P462" s="1"/>
      <c r="W462" s="1"/>
    </row>
    <row r="463" spans="6:23" ht="20.100000000000001" customHeight="1">
      <c r="F463" s="1"/>
      <c r="G463" s="1"/>
      <c r="H463" s="1"/>
      <c r="O463" s="1"/>
      <c r="P463" s="1"/>
      <c r="W463" s="1"/>
    </row>
    <row r="464" spans="6:23" ht="20.100000000000001" customHeight="1">
      <c r="F464" s="1"/>
      <c r="G464" s="1"/>
      <c r="H464" s="1"/>
      <c r="O464" s="1"/>
      <c r="P464" s="1"/>
      <c r="W464" s="1"/>
    </row>
    <row r="465" spans="6:23" ht="20.100000000000001" customHeight="1">
      <c r="F465" s="1"/>
      <c r="G465" s="1"/>
      <c r="H465" s="1"/>
      <c r="O465" s="1"/>
      <c r="P465" s="1"/>
      <c r="W465" s="1"/>
    </row>
    <row r="466" spans="6:23" ht="20.100000000000001" customHeight="1">
      <c r="F466" s="1"/>
      <c r="G466" s="1"/>
      <c r="H466" s="1"/>
      <c r="O466" s="1"/>
      <c r="P466" s="1"/>
      <c r="W466" s="1"/>
    </row>
    <row r="467" spans="6:23" ht="20.100000000000001" customHeight="1">
      <c r="F467" s="1"/>
      <c r="G467" s="1"/>
      <c r="H467" s="1"/>
      <c r="O467" s="1"/>
      <c r="P467" s="1"/>
      <c r="W467" s="1"/>
    </row>
    <row r="468" spans="6:23" ht="20.100000000000001" customHeight="1">
      <c r="F468" s="1"/>
      <c r="G468" s="1"/>
      <c r="H468" s="1"/>
      <c r="O468" s="1"/>
      <c r="P468" s="1"/>
      <c r="W468" s="1"/>
    </row>
    <row r="469" spans="6:23" ht="20.100000000000001" customHeight="1">
      <c r="F469" s="1"/>
      <c r="G469" s="1"/>
      <c r="H469" s="1"/>
      <c r="O469" s="1"/>
      <c r="P469" s="1"/>
      <c r="W469" s="1"/>
    </row>
    <row r="470" spans="6:23" ht="20.100000000000001" customHeight="1">
      <c r="F470" s="1"/>
      <c r="G470" s="1"/>
      <c r="H470" s="1"/>
      <c r="O470" s="1"/>
      <c r="P470" s="1"/>
      <c r="W470" s="1"/>
    </row>
    <row r="471" spans="6:23" ht="20.100000000000001" customHeight="1">
      <c r="F471" s="1"/>
      <c r="G471" s="1"/>
      <c r="H471" s="1"/>
      <c r="O471" s="1"/>
      <c r="P471" s="1"/>
      <c r="W471" s="1"/>
    </row>
    <row r="472" spans="6:23" ht="20.100000000000001" customHeight="1">
      <c r="F472" s="1"/>
      <c r="G472" s="1"/>
      <c r="H472" s="1"/>
      <c r="O472" s="1"/>
      <c r="P472" s="1"/>
      <c r="W472" s="1"/>
    </row>
    <row r="473" spans="6:23" ht="20.100000000000001" customHeight="1">
      <c r="F473" s="1"/>
      <c r="G473" s="1"/>
      <c r="H473" s="1"/>
      <c r="O473" s="1"/>
      <c r="P473" s="1"/>
      <c r="W473" s="1"/>
    </row>
    <row r="474" spans="6:23" ht="20.100000000000001" customHeight="1">
      <c r="F474" s="1"/>
      <c r="G474" s="1"/>
      <c r="H474" s="1"/>
      <c r="O474" s="1"/>
      <c r="P474" s="1"/>
      <c r="W474" s="1"/>
    </row>
    <row r="475" spans="6:23" ht="20.100000000000001" customHeight="1">
      <c r="F475" s="1"/>
      <c r="G475" s="1"/>
      <c r="H475" s="1"/>
      <c r="O475" s="1"/>
      <c r="P475" s="1"/>
      <c r="W475" s="1"/>
    </row>
    <row r="476" spans="6:23" ht="20.100000000000001" customHeight="1">
      <c r="F476" s="1"/>
      <c r="G476" s="1"/>
      <c r="H476" s="1"/>
      <c r="O476" s="1"/>
      <c r="P476" s="1"/>
      <c r="W476" s="1"/>
    </row>
    <row r="477" spans="6:23" ht="20.100000000000001" customHeight="1">
      <c r="F477" s="1"/>
      <c r="G477" s="1"/>
      <c r="H477" s="1"/>
      <c r="O477" s="1"/>
      <c r="P477" s="1"/>
      <c r="W477" s="1"/>
    </row>
    <row r="478" spans="6:23" ht="20.100000000000001" customHeight="1">
      <c r="F478" s="1"/>
      <c r="G478" s="1"/>
      <c r="H478" s="1"/>
      <c r="O478" s="1"/>
      <c r="P478" s="1"/>
      <c r="W478" s="1"/>
    </row>
    <row r="479" spans="6:23" ht="20.100000000000001" customHeight="1">
      <c r="F479" s="1"/>
      <c r="G479" s="1"/>
      <c r="H479" s="1"/>
      <c r="O479" s="1"/>
      <c r="P479" s="1"/>
      <c r="W479" s="1"/>
    </row>
    <row r="480" spans="6:23" ht="20.100000000000001" customHeight="1">
      <c r="F480" s="1"/>
      <c r="G480" s="1"/>
      <c r="H480" s="1"/>
      <c r="O480" s="1"/>
      <c r="P480" s="1"/>
      <c r="W480" s="1"/>
    </row>
    <row r="481" spans="6:23" ht="20.100000000000001" customHeight="1">
      <c r="F481" s="1"/>
      <c r="G481" s="1"/>
      <c r="H481" s="1"/>
      <c r="O481" s="1"/>
      <c r="P481" s="1"/>
      <c r="W481" s="1"/>
    </row>
    <row r="482" spans="6:23" ht="20.100000000000001" customHeight="1">
      <c r="F482" s="1"/>
      <c r="G482" s="1"/>
      <c r="H482" s="1"/>
      <c r="O482" s="1"/>
      <c r="P482" s="1"/>
      <c r="W482" s="1"/>
    </row>
    <row r="483" spans="6:23" ht="20.100000000000001" customHeight="1">
      <c r="F483" s="1"/>
      <c r="G483" s="1"/>
      <c r="H483" s="1"/>
      <c r="O483" s="1"/>
      <c r="P483" s="1"/>
      <c r="W483" s="1"/>
    </row>
    <row r="484" spans="6:23" ht="20.100000000000001" customHeight="1">
      <c r="F484" s="1"/>
      <c r="G484" s="1"/>
      <c r="H484" s="1"/>
      <c r="O484" s="1"/>
      <c r="P484" s="1"/>
      <c r="W484" s="1"/>
    </row>
    <row r="485" spans="6:23" ht="20.100000000000001" customHeight="1">
      <c r="F485" s="1"/>
      <c r="G485" s="1"/>
      <c r="H485" s="1"/>
      <c r="O485" s="1"/>
      <c r="P485" s="1"/>
      <c r="W485" s="1"/>
    </row>
    <row r="486" spans="6:23" ht="20.100000000000001" customHeight="1">
      <c r="F486" s="1"/>
      <c r="G486" s="1"/>
      <c r="H486" s="1"/>
      <c r="O486" s="1"/>
      <c r="P486" s="1"/>
      <c r="W486" s="1"/>
    </row>
    <row r="487" spans="6:23" ht="20.100000000000001" customHeight="1">
      <c r="F487" s="1"/>
      <c r="G487" s="1"/>
      <c r="H487" s="1"/>
      <c r="O487" s="1"/>
      <c r="P487" s="1"/>
      <c r="W487" s="1"/>
    </row>
    <row r="488" spans="6:23" ht="20.100000000000001" customHeight="1">
      <c r="F488" s="1"/>
      <c r="G488" s="1"/>
      <c r="H488" s="1"/>
      <c r="O488" s="1"/>
      <c r="P488" s="1"/>
      <c r="W488" s="1"/>
    </row>
    <row r="489" spans="6:23" ht="20.100000000000001" customHeight="1">
      <c r="F489" s="1"/>
      <c r="G489" s="1"/>
      <c r="H489" s="1"/>
      <c r="O489" s="1"/>
      <c r="P489" s="1"/>
      <c r="W489" s="1"/>
    </row>
    <row r="490" spans="6:23" ht="20.100000000000001" customHeight="1">
      <c r="F490" s="1"/>
      <c r="G490" s="1"/>
      <c r="H490" s="1"/>
      <c r="O490" s="1"/>
      <c r="P490" s="1"/>
      <c r="W490" s="1"/>
    </row>
    <row r="491" spans="6:23" ht="20.100000000000001" customHeight="1">
      <c r="F491" s="1"/>
      <c r="G491" s="1"/>
      <c r="H491" s="1"/>
      <c r="O491" s="1"/>
      <c r="P491" s="1"/>
      <c r="W491" s="1"/>
    </row>
    <row r="492" spans="6:23" ht="20.100000000000001" customHeight="1">
      <c r="F492" s="1"/>
      <c r="G492" s="1"/>
      <c r="H492" s="1"/>
      <c r="O492" s="1"/>
      <c r="P492" s="1"/>
      <c r="W492" s="1"/>
    </row>
    <row r="493" spans="6:23" ht="20.100000000000001" customHeight="1">
      <c r="F493" s="1"/>
      <c r="G493" s="1"/>
      <c r="H493" s="1"/>
      <c r="O493" s="1"/>
      <c r="P493" s="1"/>
      <c r="W493" s="1"/>
    </row>
    <row r="494" spans="6:23" ht="20.100000000000001" customHeight="1">
      <c r="F494" s="1"/>
      <c r="G494" s="1"/>
      <c r="H494" s="1"/>
      <c r="O494" s="1"/>
      <c r="P494" s="1"/>
      <c r="W494" s="1"/>
    </row>
    <row r="495" spans="6:23" ht="20.100000000000001" customHeight="1">
      <c r="F495" s="1"/>
      <c r="G495" s="1"/>
      <c r="H495" s="1"/>
      <c r="O495" s="1"/>
      <c r="P495" s="1"/>
      <c r="W495" s="1"/>
    </row>
    <row r="496" spans="6:23" ht="20.100000000000001" customHeight="1">
      <c r="F496" s="1"/>
      <c r="G496" s="1"/>
      <c r="H496" s="1"/>
      <c r="O496" s="1"/>
      <c r="P496" s="1"/>
      <c r="W496" s="1"/>
    </row>
    <row r="497" spans="6:23" ht="20.100000000000001" customHeight="1">
      <c r="F497" s="1"/>
      <c r="G497" s="1"/>
      <c r="H497" s="1"/>
      <c r="O497" s="1"/>
      <c r="P497" s="1"/>
      <c r="W497" s="1"/>
    </row>
    <row r="498" spans="6:23" ht="20.100000000000001" customHeight="1">
      <c r="F498" s="1"/>
      <c r="G498" s="1"/>
      <c r="H498" s="1"/>
      <c r="O498" s="1"/>
      <c r="P498" s="1"/>
      <c r="W498" s="1"/>
    </row>
    <row r="499" spans="6:23" ht="20.100000000000001" customHeight="1">
      <c r="F499" s="1"/>
      <c r="G499" s="1"/>
      <c r="H499" s="1"/>
      <c r="O499" s="1"/>
      <c r="P499" s="1"/>
      <c r="W499" s="1"/>
    </row>
    <row r="500" spans="6:23" ht="20.100000000000001" customHeight="1">
      <c r="F500" s="1"/>
      <c r="G500" s="1"/>
      <c r="H500" s="1"/>
      <c r="O500" s="1"/>
      <c r="P500" s="1"/>
      <c r="W500" s="1"/>
    </row>
    <row r="501" spans="6:23" ht="20.100000000000001" customHeight="1">
      <c r="F501" s="1"/>
      <c r="G501" s="1"/>
      <c r="H501" s="1"/>
      <c r="O501" s="1"/>
      <c r="P501" s="1"/>
      <c r="W501" s="1"/>
    </row>
    <row r="502" spans="6:23" ht="20.100000000000001" customHeight="1">
      <c r="F502" s="1"/>
      <c r="G502" s="1"/>
      <c r="H502" s="1"/>
      <c r="O502" s="1"/>
      <c r="P502" s="1"/>
      <c r="W502" s="1"/>
    </row>
    <row r="503" spans="6:23" ht="20.100000000000001" customHeight="1">
      <c r="F503" s="1"/>
      <c r="G503" s="1"/>
      <c r="H503" s="1"/>
      <c r="O503" s="1"/>
      <c r="P503" s="1"/>
      <c r="W503" s="1"/>
    </row>
    <row r="504" spans="6:23" ht="20.100000000000001" customHeight="1">
      <c r="F504" s="1"/>
      <c r="G504" s="1"/>
      <c r="H504" s="1"/>
      <c r="O504" s="1"/>
      <c r="P504" s="1"/>
      <c r="W504" s="1"/>
    </row>
    <row r="505" spans="6:23" ht="20.100000000000001" customHeight="1">
      <c r="F505" s="1"/>
      <c r="G505" s="1"/>
      <c r="H505" s="1"/>
      <c r="O505" s="1"/>
      <c r="P505" s="1"/>
      <c r="W505" s="1"/>
    </row>
    <row r="506" spans="6:23" ht="20.100000000000001" customHeight="1">
      <c r="F506" s="1"/>
      <c r="G506" s="1"/>
      <c r="H506" s="1"/>
      <c r="O506" s="1"/>
      <c r="P506" s="1"/>
      <c r="W506" s="1"/>
    </row>
    <row r="507" spans="6:23" ht="20.100000000000001" customHeight="1">
      <c r="F507" s="1"/>
      <c r="G507" s="1"/>
      <c r="H507" s="1"/>
      <c r="O507" s="1"/>
      <c r="P507" s="1"/>
      <c r="W507" s="1"/>
    </row>
    <row r="508" spans="6:23" ht="20.100000000000001" customHeight="1">
      <c r="F508" s="1"/>
      <c r="G508" s="1"/>
      <c r="H508" s="1"/>
      <c r="O508" s="1"/>
      <c r="P508" s="1"/>
      <c r="W508" s="1"/>
    </row>
    <row r="509" spans="6:23" ht="20.100000000000001" customHeight="1">
      <c r="F509" s="1"/>
      <c r="G509" s="1"/>
      <c r="H509" s="1"/>
      <c r="O509" s="1"/>
      <c r="P509" s="1"/>
      <c r="W509" s="1"/>
    </row>
    <row r="510" spans="6:23" ht="20.100000000000001" customHeight="1">
      <c r="F510" s="1"/>
      <c r="G510" s="1"/>
      <c r="H510" s="1"/>
      <c r="O510" s="1"/>
      <c r="P510" s="1"/>
      <c r="W510" s="1"/>
    </row>
    <row r="511" spans="6:23" ht="20.100000000000001" customHeight="1">
      <c r="F511" s="1"/>
      <c r="G511" s="1"/>
      <c r="H511" s="1"/>
      <c r="O511" s="1"/>
      <c r="P511" s="1"/>
      <c r="W511" s="1"/>
    </row>
    <row r="512" spans="6:23" ht="20.100000000000001" customHeight="1">
      <c r="F512" s="1"/>
      <c r="G512" s="1"/>
      <c r="H512" s="1"/>
      <c r="O512" s="1"/>
      <c r="P512" s="1"/>
      <c r="W512" s="1"/>
    </row>
    <row r="513" spans="6:23" ht="20.100000000000001" customHeight="1">
      <c r="F513" s="1"/>
      <c r="G513" s="1"/>
      <c r="H513" s="1"/>
      <c r="O513" s="1"/>
      <c r="P513" s="1"/>
      <c r="W513" s="1"/>
    </row>
    <row r="514" spans="6:23" ht="20.100000000000001" customHeight="1">
      <c r="F514" s="1"/>
      <c r="G514" s="1"/>
      <c r="H514" s="1"/>
      <c r="O514" s="1"/>
      <c r="P514" s="1"/>
      <c r="W514" s="1"/>
    </row>
    <row r="515" spans="6:23" ht="20.100000000000001" customHeight="1">
      <c r="F515" s="1"/>
      <c r="G515" s="1"/>
      <c r="H515" s="1"/>
      <c r="O515" s="1"/>
      <c r="P515" s="1"/>
      <c r="W515" s="1"/>
    </row>
    <row r="516" spans="6:23" ht="20.100000000000001" customHeight="1">
      <c r="F516" s="1"/>
      <c r="G516" s="1"/>
      <c r="H516" s="1"/>
      <c r="O516" s="1"/>
      <c r="P516" s="1"/>
      <c r="W516" s="1"/>
    </row>
    <row r="517" spans="6:23" ht="20.100000000000001" customHeight="1">
      <c r="F517" s="1"/>
      <c r="G517" s="1"/>
      <c r="H517" s="1"/>
      <c r="O517" s="1"/>
      <c r="P517" s="1"/>
      <c r="W517" s="1"/>
    </row>
    <row r="518" spans="6:23" ht="20.100000000000001" customHeight="1">
      <c r="F518" s="1"/>
      <c r="G518" s="1"/>
      <c r="H518" s="1"/>
      <c r="O518" s="1"/>
      <c r="P518" s="1"/>
      <c r="W518" s="1"/>
    </row>
    <row r="519" spans="6:23" ht="20.100000000000001" customHeight="1">
      <c r="F519" s="1"/>
      <c r="G519" s="1"/>
      <c r="H519" s="1"/>
      <c r="O519" s="1"/>
      <c r="P519" s="1"/>
      <c r="W519" s="1"/>
    </row>
    <row r="520" spans="6:23" ht="20.100000000000001" customHeight="1">
      <c r="F520" s="1"/>
      <c r="G520" s="1"/>
      <c r="H520" s="1"/>
      <c r="O520" s="1"/>
      <c r="P520" s="1"/>
      <c r="W520" s="1"/>
    </row>
    <row r="521" spans="6:23" ht="20.100000000000001" customHeight="1">
      <c r="F521" s="1"/>
      <c r="G521" s="1"/>
      <c r="H521" s="1"/>
      <c r="O521" s="1"/>
      <c r="P521" s="1"/>
      <c r="W521" s="1"/>
    </row>
    <row r="522" spans="6:23" ht="20.100000000000001" customHeight="1">
      <c r="F522" s="1"/>
      <c r="G522" s="1"/>
      <c r="H522" s="1"/>
      <c r="O522" s="1"/>
      <c r="P522" s="1"/>
      <c r="W522" s="1"/>
    </row>
    <row r="523" spans="6:23" ht="20.100000000000001" customHeight="1">
      <c r="F523" s="1"/>
      <c r="G523" s="1"/>
      <c r="H523" s="1"/>
      <c r="O523" s="1"/>
      <c r="P523" s="1"/>
      <c r="W523" s="1"/>
    </row>
    <row r="524" spans="6:23" ht="20.100000000000001" customHeight="1">
      <c r="F524" s="1"/>
      <c r="G524" s="1"/>
      <c r="H524" s="1"/>
      <c r="O524" s="1"/>
      <c r="P524" s="1"/>
      <c r="W524" s="1"/>
    </row>
    <row r="525" spans="6:23" ht="20.100000000000001" customHeight="1">
      <c r="F525" s="1"/>
      <c r="G525" s="1"/>
      <c r="H525" s="1"/>
      <c r="O525" s="1"/>
      <c r="P525" s="1"/>
      <c r="W525" s="1"/>
    </row>
    <row r="526" spans="6:23" ht="20.100000000000001" customHeight="1">
      <c r="F526" s="1"/>
      <c r="G526" s="1"/>
      <c r="H526" s="1"/>
      <c r="O526" s="1"/>
      <c r="P526" s="1"/>
      <c r="W526" s="1"/>
    </row>
    <row r="527" spans="6:23" ht="20.100000000000001" customHeight="1">
      <c r="F527" s="1"/>
      <c r="G527" s="1"/>
      <c r="H527" s="1"/>
      <c r="O527" s="1"/>
      <c r="P527" s="1"/>
      <c r="W527" s="1"/>
    </row>
    <row r="528" spans="6:23" ht="20.100000000000001" customHeight="1">
      <c r="F528" s="1"/>
      <c r="G528" s="1"/>
      <c r="H528" s="1"/>
      <c r="O528" s="1"/>
      <c r="P528" s="1"/>
      <c r="W528" s="1"/>
    </row>
    <row r="529" spans="6:23" ht="20.100000000000001" customHeight="1">
      <c r="F529" s="1"/>
      <c r="G529" s="1"/>
      <c r="H529" s="1"/>
      <c r="O529" s="1"/>
      <c r="P529" s="1"/>
      <c r="W529" s="1"/>
    </row>
    <row r="530" spans="6:23" ht="20.100000000000001" customHeight="1">
      <c r="F530" s="1"/>
      <c r="G530" s="1"/>
      <c r="H530" s="1"/>
      <c r="O530" s="1"/>
      <c r="P530" s="1"/>
      <c r="W530" s="1"/>
    </row>
    <row r="531" spans="6:23" ht="20.100000000000001" customHeight="1">
      <c r="F531" s="1"/>
      <c r="G531" s="1"/>
      <c r="H531" s="1"/>
      <c r="O531" s="1"/>
      <c r="P531" s="1"/>
      <c r="W531" s="1"/>
    </row>
    <row r="532" spans="6:23" ht="20.100000000000001" customHeight="1">
      <c r="F532" s="1"/>
      <c r="G532" s="1"/>
      <c r="H532" s="1"/>
      <c r="O532" s="1"/>
      <c r="P532" s="1"/>
      <c r="W532" s="1"/>
    </row>
    <row r="533" spans="6:23" ht="20.100000000000001" customHeight="1">
      <c r="F533" s="1"/>
      <c r="G533" s="1"/>
      <c r="H533" s="1"/>
      <c r="O533" s="1"/>
      <c r="P533" s="1"/>
      <c r="W533" s="1"/>
    </row>
    <row r="534" spans="6:23" ht="20.100000000000001" customHeight="1">
      <c r="F534" s="1"/>
      <c r="G534" s="1"/>
      <c r="H534" s="1"/>
      <c r="O534" s="1"/>
      <c r="P534" s="1"/>
      <c r="W534" s="1"/>
    </row>
    <row r="535" spans="6:23" ht="20.100000000000001" customHeight="1">
      <c r="F535" s="1"/>
      <c r="G535" s="1"/>
      <c r="H535" s="1"/>
      <c r="O535" s="1"/>
      <c r="P535" s="1"/>
      <c r="W535" s="1"/>
    </row>
    <row r="536" spans="6:23" ht="20.100000000000001" customHeight="1">
      <c r="F536" s="1"/>
      <c r="G536" s="1"/>
      <c r="H536" s="1"/>
      <c r="O536" s="1"/>
      <c r="P536" s="1"/>
      <c r="W536" s="1"/>
    </row>
    <row r="537" spans="6:23" ht="20.100000000000001" customHeight="1">
      <c r="F537" s="1"/>
      <c r="G537" s="1"/>
      <c r="H537" s="1"/>
      <c r="O537" s="1"/>
      <c r="P537" s="1"/>
      <c r="W537" s="1"/>
    </row>
    <row r="538" spans="6:23" ht="20.100000000000001" customHeight="1">
      <c r="F538" s="1"/>
      <c r="G538" s="1"/>
      <c r="H538" s="1"/>
      <c r="O538" s="1"/>
      <c r="P538" s="1"/>
      <c r="W538" s="1"/>
    </row>
    <row r="539" spans="6:23" ht="20.100000000000001" customHeight="1">
      <c r="F539" s="1"/>
      <c r="G539" s="1"/>
      <c r="H539" s="1"/>
      <c r="O539" s="1"/>
      <c r="P539" s="1"/>
      <c r="W539" s="1"/>
    </row>
    <row r="540" spans="6:23" ht="20.100000000000001" customHeight="1">
      <c r="F540" s="1"/>
      <c r="G540" s="1"/>
      <c r="H540" s="1"/>
      <c r="O540" s="1"/>
      <c r="P540" s="1"/>
      <c r="W540" s="1"/>
    </row>
    <row r="541" spans="6:23" ht="20.100000000000001" customHeight="1">
      <c r="F541" s="1"/>
      <c r="G541" s="1"/>
      <c r="H541" s="1"/>
      <c r="O541" s="1"/>
      <c r="P541" s="1"/>
      <c r="W541" s="1"/>
    </row>
    <row r="542" spans="6:23" ht="20.100000000000001" customHeight="1">
      <c r="F542" s="1"/>
      <c r="G542" s="1"/>
      <c r="H542" s="1"/>
      <c r="O542" s="1"/>
      <c r="P542" s="1"/>
      <c r="W542" s="1"/>
    </row>
    <row r="543" spans="6:23" ht="20.100000000000001" customHeight="1">
      <c r="F543" s="1"/>
      <c r="G543" s="1"/>
      <c r="H543" s="1"/>
      <c r="O543" s="1"/>
      <c r="P543" s="1"/>
      <c r="W543" s="1"/>
    </row>
    <row r="544" spans="6:23" ht="20.100000000000001" customHeight="1">
      <c r="F544" s="1"/>
      <c r="G544" s="1"/>
      <c r="H544" s="1"/>
      <c r="O544" s="1"/>
      <c r="P544" s="1"/>
      <c r="W544" s="1"/>
    </row>
    <row r="545" spans="6:23" ht="20.100000000000001" customHeight="1">
      <c r="F545" s="1"/>
      <c r="G545" s="1"/>
      <c r="H545" s="1"/>
      <c r="O545" s="1"/>
      <c r="P545" s="1"/>
      <c r="W545" s="1"/>
    </row>
    <row r="546" spans="6:23" ht="20.100000000000001" customHeight="1">
      <c r="F546" s="1"/>
      <c r="G546" s="1"/>
      <c r="H546" s="1"/>
      <c r="O546" s="1"/>
      <c r="P546" s="1"/>
      <c r="W546" s="1"/>
    </row>
    <row r="547" spans="6:23" ht="20.100000000000001" customHeight="1">
      <c r="F547" s="1"/>
      <c r="G547" s="1"/>
      <c r="H547" s="1"/>
      <c r="O547" s="1"/>
      <c r="P547" s="1"/>
      <c r="W547" s="1"/>
    </row>
    <row r="548" spans="6:23" ht="20.100000000000001" customHeight="1">
      <c r="F548" s="1"/>
      <c r="G548" s="1"/>
      <c r="H548" s="1"/>
      <c r="O548" s="1"/>
      <c r="P548" s="1"/>
      <c r="W548" s="1"/>
    </row>
    <row r="549" spans="6:23" ht="20.100000000000001" customHeight="1">
      <c r="F549" s="1"/>
      <c r="G549" s="1"/>
      <c r="H549" s="1"/>
      <c r="O549" s="1"/>
      <c r="P549" s="1"/>
      <c r="W549" s="1"/>
    </row>
    <row r="550" spans="6:23" ht="20.100000000000001" customHeight="1">
      <c r="F550" s="1"/>
      <c r="G550" s="1"/>
      <c r="H550" s="1"/>
      <c r="O550" s="1"/>
      <c r="P550" s="1"/>
      <c r="W550" s="1"/>
    </row>
    <row r="551" spans="6:23" ht="20.100000000000001" customHeight="1">
      <c r="F551" s="1"/>
      <c r="G551" s="1"/>
      <c r="H551" s="1"/>
      <c r="O551" s="1"/>
      <c r="P551" s="1"/>
      <c r="W551" s="1"/>
    </row>
    <row r="552" spans="6:23" ht="20.100000000000001" customHeight="1">
      <c r="F552" s="1"/>
      <c r="G552" s="1"/>
      <c r="H552" s="1"/>
      <c r="O552" s="1"/>
      <c r="P552" s="1"/>
      <c r="W552" s="1"/>
    </row>
    <row r="553" spans="6:23" ht="20.100000000000001" customHeight="1">
      <c r="F553" s="1"/>
      <c r="G553" s="1"/>
      <c r="H553" s="1"/>
      <c r="O553" s="1"/>
      <c r="P553" s="1"/>
      <c r="W553" s="1"/>
    </row>
    <row r="554" spans="6:23" ht="20.100000000000001" customHeight="1">
      <c r="F554" s="1"/>
      <c r="G554" s="1"/>
      <c r="H554" s="1"/>
      <c r="O554" s="1"/>
      <c r="P554" s="1"/>
      <c r="W554" s="1"/>
    </row>
    <row r="555" spans="6:23" ht="20.100000000000001" customHeight="1">
      <c r="F555" s="1"/>
      <c r="G555" s="1"/>
      <c r="H555" s="1"/>
      <c r="O555" s="1"/>
      <c r="P555" s="1"/>
      <c r="W555" s="1"/>
    </row>
    <row r="556" spans="6:23" ht="20.100000000000001" customHeight="1">
      <c r="F556" s="1"/>
      <c r="G556" s="1"/>
      <c r="H556" s="1"/>
      <c r="O556" s="1"/>
      <c r="P556" s="1"/>
      <c r="W556" s="1"/>
    </row>
    <row r="557" spans="6:23" ht="20.100000000000001" customHeight="1">
      <c r="F557" s="1"/>
      <c r="G557" s="1"/>
      <c r="H557" s="1"/>
      <c r="O557" s="1"/>
      <c r="P557" s="1"/>
      <c r="W557" s="1"/>
    </row>
    <row r="558" spans="6:23" ht="20.100000000000001" customHeight="1">
      <c r="F558" s="1"/>
      <c r="G558" s="1"/>
      <c r="H558" s="1"/>
      <c r="O558" s="1"/>
      <c r="P558" s="1"/>
      <c r="W558" s="1"/>
    </row>
    <row r="559" spans="6:23" ht="20.100000000000001" customHeight="1">
      <c r="F559" s="1"/>
      <c r="G559" s="1"/>
      <c r="H559" s="1"/>
      <c r="O559" s="1"/>
      <c r="P559" s="1"/>
      <c r="W559" s="1"/>
    </row>
    <row r="560" spans="6:23" ht="20.100000000000001" customHeight="1">
      <c r="F560" s="1"/>
      <c r="G560" s="1"/>
      <c r="H560" s="1"/>
      <c r="O560" s="1"/>
      <c r="P560" s="1"/>
      <c r="W560" s="1"/>
    </row>
    <row r="561" spans="6:23" ht="20.100000000000001" customHeight="1">
      <c r="F561" s="1"/>
      <c r="G561" s="1"/>
      <c r="H561" s="1"/>
      <c r="O561" s="1"/>
      <c r="P561" s="1"/>
      <c r="W561" s="1"/>
    </row>
    <row r="562" spans="6:23" ht="20.100000000000001" customHeight="1">
      <c r="F562" s="1"/>
      <c r="G562" s="1"/>
      <c r="H562" s="1"/>
      <c r="O562" s="1"/>
      <c r="P562" s="1"/>
      <c r="W562" s="1"/>
    </row>
    <row r="563" spans="6:23" ht="20.100000000000001" customHeight="1">
      <c r="F563" s="1"/>
      <c r="G563" s="1"/>
      <c r="H563" s="1"/>
      <c r="O563" s="1"/>
      <c r="P563" s="1"/>
      <c r="W563" s="1"/>
    </row>
    <row r="564" spans="6:23" ht="20.100000000000001" customHeight="1">
      <c r="F564" s="1"/>
      <c r="G564" s="1"/>
      <c r="H564" s="1"/>
      <c r="O564" s="1"/>
      <c r="P564" s="1"/>
      <c r="W564" s="1"/>
    </row>
    <row r="565" spans="6:23" ht="20.100000000000001" customHeight="1">
      <c r="F565" s="1"/>
      <c r="G565" s="1"/>
      <c r="H565" s="1"/>
      <c r="O565" s="1"/>
      <c r="P565" s="1"/>
      <c r="W565" s="1"/>
    </row>
    <row r="566" spans="6:23" ht="20.100000000000001" customHeight="1">
      <c r="F566" s="1"/>
      <c r="G566" s="1"/>
      <c r="H566" s="1"/>
      <c r="O566" s="1"/>
      <c r="P566" s="1"/>
      <c r="W566" s="1"/>
    </row>
    <row r="567" spans="6:23" ht="20.100000000000001" customHeight="1">
      <c r="F567" s="1"/>
      <c r="G567" s="1"/>
      <c r="H567" s="1"/>
      <c r="O567" s="1"/>
      <c r="P567" s="1"/>
      <c r="W567" s="1"/>
    </row>
    <row r="568" spans="6:23" ht="20.100000000000001" customHeight="1">
      <c r="F568" s="1"/>
      <c r="G568" s="1"/>
      <c r="H568" s="1"/>
      <c r="O568" s="1"/>
      <c r="P568" s="1"/>
      <c r="W568" s="1"/>
    </row>
    <row r="569" spans="6:23" ht="20.100000000000001" customHeight="1">
      <c r="F569" s="1"/>
      <c r="G569" s="1"/>
      <c r="H569" s="1"/>
      <c r="O569" s="1"/>
      <c r="P569" s="1"/>
      <c r="W569" s="1"/>
    </row>
    <row r="570" spans="6:23" ht="20.100000000000001" customHeight="1">
      <c r="F570" s="1"/>
      <c r="G570" s="1"/>
      <c r="H570" s="1"/>
      <c r="O570" s="1"/>
      <c r="P570" s="1"/>
      <c r="W570" s="1"/>
    </row>
    <row r="571" spans="6:23" ht="20.100000000000001" customHeight="1">
      <c r="F571" s="1"/>
      <c r="G571" s="1"/>
      <c r="H571" s="1"/>
      <c r="O571" s="1"/>
      <c r="P571" s="1"/>
      <c r="W571" s="1"/>
    </row>
    <row r="572" spans="6:23" ht="20.100000000000001" customHeight="1">
      <c r="F572" s="1"/>
      <c r="G572" s="1"/>
      <c r="H572" s="1"/>
      <c r="O572" s="1"/>
      <c r="P572" s="1"/>
      <c r="W572" s="1"/>
    </row>
    <row r="573" spans="6:23" ht="20.100000000000001" customHeight="1">
      <c r="F573" s="1"/>
      <c r="G573" s="1"/>
      <c r="H573" s="1"/>
      <c r="O573" s="1"/>
      <c r="P573" s="1"/>
      <c r="W573" s="1"/>
    </row>
    <row r="574" spans="6:23" ht="20.100000000000001" customHeight="1">
      <c r="F574" s="1"/>
      <c r="G574" s="1"/>
      <c r="H574" s="1"/>
      <c r="O574" s="1"/>
      <c r="P574" s="1"/>
      <c r="W574" s="1"/>
    </row>
    <row r="575" spans="6:23" ht="20.100000000000001" customHeight="1">
      <c r="F575" s="1"/>
      <c r="G575" s="1"/>
      <c r="H575" s="1"/>
      <c r="O575" s="1"/>
      <c r="P575" s="1"/>
      <c r="W575" s="1"/>
    </row>
    <row r="576" spans="6:23" ht="20.100000000000001" customHeight="1">
      <c r="F576" s="1"/>
      <c r="G576" s="1"/>
      <c r="H576" s="1"/>
      <c r="O576" s="1"/>
      <c r="P576" s="1"/>
      <c r="W576" s="1"/>
    </row>
    <row r="577" spans="6:23" ht="20.100000000000001" customHeight="1">
      <c r="F577" s="1"/>
      <c r="G577" s="1"/>
      <c r="H577" s="1"/>
      <c r="O577" s="1"/>
      <c r="P577" s="1"/>
      <c r="W577" s="1"/>
    </row>
    <row r="578" spans="6:23" ht="20.100000000000001" customHeight="1">
      <c r="F578" s="1"/>
      <c r="G578" s="1"/>
      <c r="H578" s="1"/>
      <c r="O578" s="1"/>
      <c r="P578" s="1"/>
      <c r="W578" s="1"/>
    </row>
    <row r="579" spans="6:23" ht="20.100000000000001" customHeight="1">
      <c r="F579" s="1"/>
      <c r="G579" s="1"/>
      <c r="H579" s="1"/>
      <c r="O579" s="1"/>
      <c r="P579" s="1"/>
      <c r="W579" s="1"/>
    </row>
    <row r="580" spans="6:23" ht="20.100000000000001" customHeight="1">
      <c r="F580" s="1"/>
      <c r="G580" s="1"/>
      <c r="H580" s="1"/>
      <c r="O580" s="1"/>
      <c r="P580" s="1"/>
      <c r="W580" s="1"/>
    </row>
    <row r="581" spans="6:23" ht="20.100000000000001" customHeight="1">
      <c r="F581" s="1"/>
      <c r="G581" s="1"/>
      <c r="H581" s="1"/>
      <c r="O581" s="1"/>
      <c r="P581" s="1"/>
      <c r="W581" s="1"/>
    </row>
    <row r="582" spans="6:23" ht="20.100000000000001" customHeight="1">
      <c r="F582" s="1"/>
      <c r="G582" s="1"/>
      <c r="H582" s="1"/>
      <c r="O582" s="1"/>
      <c r="P582" s="1"/>
      <c r="W582" s="1"/>
    </row>
    <row r="583" spans="6:23" ht="20.100000000000001" customHeight="1">
      <c r="F583" s="1"/>
      <c r="G583" s="1"/>
      <c r="H583" s="1"/>
      <c r="O583" s="1"/>
      <c r="P583" s="1"/>
      <c r="W583" s="1"/>
    </row>
    <row r="584" spans="6:23" ht="20.100000000000001" customHeight="1">
      <c r="F584" s="1"/>
      <c r="G584" s="1"/>
      <c r="H584" s="1"/>
      <c r="O584" s="1"/>
      <c r="P584" s="1"/>
      <c r="W584" s="1"/>
    </row>
    <row r="585" spans="6:23" ht="20.100000000000001" customHeight="1">
      <c r="F585" s="1"/>
      <c r="G585" s="1"/>
      <c r="H585" s="1"/>
      <c r="O585" s="1"/>
      <c r="P585" s="1"/>
      <c r="W585" s="1"/>
    </row>
    <row r="586" spans="6:23" ht="20.100000000000001" customHeight="1">
      <c r="F586" s="1"/>
      <c r="G586" s="1"/>
      <c r="H586" s="1"/>
      <c r="O586" s="1"/>
      <c r="P586" s="1"/>
      <c r="W586" s="1"/>
    </row>
    <row r="587" spans="6:23" ht="20.100000000000001" customHeight="1">
      <c r="F587" s="1"/>
      <c r="G587" s="1"/>
      <c r="H587" s="1"/>
      <c r="O587" s="1"/>
      <c r="P587" s="1"/>
      <c r="W587" s="1"/>
    </row>
    <row r="588" spans="6:23" ht="20.100000000000001" customHeight="1">
      <c r="F588" s="1"/>
      <c r="G588" s="1"/>
      <c r="H588" s="1"/>
      <c r="O588" s="1"/>
      <c r="P588" s="1"/>
      <c r="W588" s="1"/>
    </row>
    <row r="589" spans="6:23" ht="20.100000000000001" customHeight="1">
      <c r="F589" s="1"/>
      <c r="G589" s="1"/>
      <c r="H589" s="1"/>
      <c r="O589" s="1"/>
      <c r="P589" s="1"/>
      <c r="W589" s="1"/>
    </row>
    <row r="590" spans="6:23" ht="20.100000000000001" customHeight="1">
      <c r="F590" s="1"/>
      <c r="G590" s="1"/>
      <c r="H590" s="1"/>
      <c r="O590" s="1"/>
      <c r="P590" s="1"/>
      <c r="W590" s="1"/>
    </row>
    <row r="591" spans="6:23" ht="20.100000000000001" customHeight="1">
      <c r="F591" s="1"/>
      <c r="G591" s="1"/>
      <c r="H591" s="1"/>
      <c r="O591" s="1"/>
      <c r="P591" s="1"/>
      <c r="W591" s="1"/>
    </row>
    <row r="592" spans="6:23" ht="20.100000000000001" customHeight="1">
      <c r="F592" s="1"/>
      <c r="G592" s="1"/>
      <c r="H592" s="1"/>
      <c r="O592" s="1"/>
      <c r="P592" s="1"/>
      <c r="W592" s="1"/>
    </row>
    <row r="593" spans="6:23" ht="20.100000000000001" customHeight="1">
      <c r="F593" s="1"/>
      <c r="G593" s="1"/>
      <c r="H593" s="1"/>
      <c r="O593" s="1"/>
      <c r="P593" s="1"/>
      <c r="W593" s="1"/>
    </row>
    <row r="594" spans="6:23" ht="20.100000000000001" customHeight="1">
      <c r="F594" s="1"/>
      <c r="G594" s="1"/>
      <c r="H594" s="1"/>
      <c r="O594" s="1"/>
      <c r="P594" s="1"/>
      <c r="W594" s="1"/>
    </row>
    <row r="595" spans="6:23" ht="20.100000000000001" customHeight="1">
      <c r="F595" s="1"/>
      <c r="G595" s="1"/>
      <c r="H595" s="1"/>
      <c r="O595" s="1"/>
      <c r="P595" s="1"/>
      <c r="W595" s="1"/>
    </row>
    <row r="596" spans="6:23" ht="20.100000000000001" customHeight="1">
      <c r="F596" s="1"/>
      <c r="G596" s="1"/>
      <c r="H596" s="1"/>
      <c r="O596" s="1"/>
      <c r="P596" s="1"/>
      <c r="W596" s="1"/>
    </row>
    <row r="597" spans="6:23" ht="20.100000000000001" customHeight="1">
      <c r="F597" s="1"/>
      <c r="G597" s="1"/>
      <c r="H597" s="1"/>
      <c r="O597" s="1"/>
      <c r="P597" s="1"/>
      <c r="W597" s="1"/>
    </row>
    <row r="598" spans="6:23" ht="20.100000000000001" customHeight="1">
      <c r="F598" s="1"/>
      <c r="G598" s="1"/>
      <c r="H598" s="1"/>
      <c r="O598" s="1"/>
      <c r="P598" s="1"/>
      <c r="W598" s="1"/>
    </row>
    <row r="599" spans="6:23" ht="20.100000000000001" customHeight="1">
      <c r="F599" s="1"/>
      <c r="G599" s="1"/>
      <c r="H599" s="1"/>
      <c r="O599" s="1"/>
      <c r="P599" s="1"/>
      <c r="W599" s="1"/>
    </row>
    <row r="600" spans="6:23" ht="20.100000000000001" customHeight="1">
      <c r="F600" s="1"/>
      <c r="G600" s="1"/>
      <c r="H600" s="1"/>
      <c r="O600" s="1"/>
      <c r="P600" s="1"/>
      <c r="W600" s="1"/>
    </row>
    <row r="601" spans="6:23" ht="20.100000000000001" customHeight="1">
      <c r="F601" s="1"/>
      <c r="G601" s="1"/>
      <c r="H601" s="1"/>
      <c r="O601" s="1"/>
      <c r="P601" s="1"/>
      <c r="W601" s="1"/>
    </row>
    <row r="602" spans="6:23" ht="20.100000000000001" customHeight="1">
      <c r="F602" s="1"/>
      <c r="G602" s="1"/>
      <c r="H602" s="1"/>
      <c r="O602" s="1"/>
      <c r="P602" s="1"/>
      <c r="W602" s="1"/>
    </row>
    <row r="603" spans="6:23" ht="20.100000000000001" customHeight="1">
      <c r="F603" s="1"/>
      <c r="G603" s="1"/>
      <c r="H603" s="1"/>
      <c r="O603" s="1"/>
      <c r="P603" s="1"/>
      <c r="W603" s="1"/>
    </row>
    <row r="604" spans="6:23" ht="20.100000000000001" customHeight="1">
      <c r="F604" s="1"/>
      <c r="G604" s="1"/>
      <c r="H604" s="1"/>
      <c r="O604" s="1"/>
      <c r="P604" s="1"/>
      <c r="W604" s="1"/>
    </row>
    <row r="605" spans="6:23" ht="20.100000000000001" customHeight="1">
      <c r="F605" s="1"/>
      <c r="G605" s="1"/>
      <c r="H605" s="1"/>
      <c r="O605" s="1"/>
      <c r="P605" s="1"/>
      <c r="W605" s="1"/>
    </row>
    <row r="606" spans="6:23" ht="20.100000000000001" customHeight="1">
      <c r="F606" s="1"/>
      <c r="G606" s="1"/>
      <c r="H606" s="1"/>
      <c r="O606" s="1"/>
      <c r="P606" s="1"/>
      <c r="W606" s="1"/>
    </row>
    <row r="607" spans="6:23" ht="20.100000000000001" customHeight="1">
      <c r="F607" s="1"/>
      <c r="G607" s="1"/>
      <c r="H607" s="1"/>
      <c r="O607" s="1"/>
      <c r="P607" s="1"/>
      <c r="W607" s="1"/>
    </row>
    <row r="608" spans="6:23" ht="20.100000000000001" customHeight="1">
      <c r="F608" s="1"/>
      <c r="G608" s="1"/>
      <c r="H608" s="1"/>
      <c r="O608" s="1"/>
      <c r="P608" s="1"/>
      <c r="W608" s="1"/>
    </row>
    <row r="609" spans="6:23" ht="20.100000000000001" customHeight="1">
      <c r="F609" s="1"/>
      <c r="G609" s="1"/>
      <c r="H609" s="1"/>
      <c r="O609" s="1"/>
      <c r="P609" s="1"/>
      <c r="W609" s="1"/>
    </row>
    <row r="610" spans="6:23" ht="20.100000000000001" customHeight="1">
      <c r="F610" s="1"/>
      <c r="G610" s="1"/>
      <c r="H610" s="1"/>
      <c r="O610" s="1"/>
      <c r="P610" s="1"/>
      <c r="W610" s="1"/>
    </row>
    <row r="611" spans="6:23" ht="20.100000000000001" customHeight="1">
      <c r="F611" s="1"/>
      <c r="G611" s="1"/>
      <c r="H611" s="1"/>
      <c r="O611" s="1"/>
      <c r="P611" s="1"/>
      <c r="W611" s="1"/>
    </row>
    <row r="612" spans="6:23" ht="20.100000000000001" customHeight="1">
      <c r="F612" s="1"/>
      <c r="G612" s="1"/>
      <c r="H612" s="1"/>
      <c r="O612" s="1"/>
      <c r="P612" s="1"/>
      <c r="W612" s="1"/>
    </row>
    <row r="613" spans="6:23" ht="20.100000000000001" customHeight="1">
      <c r="F613" s="1"/>
      <c r="G613" s="1"/>
      <c r="H613" s="1"/>
      <c r="O613" s="1"/>
      <c r="P613" s="1"/>
      <c r="W613" s="1"/>
    </row>
    <row r="614" spans="6:23" ht="20.100000000000001" customHeight="1">
      <c r="F614" s="1"/>
      <c r="G614" s="1"/>
      <c r="H614" s="1"/>
      <c r="O614" s="1"/>
      <c r="P614" s="1"/>
      <c r="W614" s="1"/>
    </row>
    <row r="615" spans="6:23" ht="20.100000000000001" customHeight="1">
      <c r="F615" s="1"/>
      <c r="G615" s="1"/>
      <c r="H615" s="1"/>
      <c r="O615" s="1"/>
      <c r="P615" s="1"/>
      <c r="W615" s="1"/>
    </row>
    <row r="616" spans="6:23" ht="20.100000000000001" customHeight="1">
      <c r="F616" s="1"/>
      <c r="G616" s="1"/>
      <c r="H616" s="1"/>
      <c r="O616" s="1"/>
      <c r="P616" s="1"/>
      <c r="W616" s="1"/>
    </row>
    <row r="617" spans="6:23" ht="20.100000000000001" customHeight="1">
      <c r="F617" s="1"/>
      <c r="G617" s="1"/>
      <c r="H617" s="1"/>
      <c r="O617" s="1"/>
      <c r="P617" s="1"/>
      <c r="W617" s="1"/>
    </row>
    <row r="618" spans="6:23" ht="20.100000000000001" customHeight="1">
      <c r="F618" s="1"/>
      <c r="G618" s="1"/>
      <c r="H618" s="1"/>
      <c r="O618" s="1"/>
      <c r="P618" s="1"/>
      <c r="W618" s="1"/>
    </row>
    <row r="619" spans="6:23" ht="20.100000000000001" customHeight="1">
      <c r="F619" s="1"/>
      <c r="G619" s="1"/>
      <c r="H619" s="1"/>
      <c r="O619" s="1"/>
      <c r="P619" s="1"/>
      <c r="W619" s="1"/>
    </row>
    <row r="620" spans="6:23" ht="20.100000000000001" customHeight="1">
      <c r="F620" s="1"/>
      <c r="G620" s="1"/>
      <c r="H620" s="1"/>
      <c r="O620" s="1"/>
      <c r="P620" s="1"/>
      <c r="W620" s="1"/>
    </row>
    <row r="621" spans="6:23" ht="20.100000000000001" customHeight="1">
      <c r="F621" s="1"/>
      <c r="G621" s="1"/>
      <c r="H621" s="1"/>
      <c r="O621" s="1"/>
      <c r="P621" s="1"/>
      <c r="W621" s="1"/>
    </row>
    <row r="622" spans="6:23" ht="20.100000000000001" customHeight="1">
      <c r="F622" s="1"/>
      <c r="G622" s="1"/>
      <c r="H622" s="1"/>
      <c r="O622" s="1"/>
      <c r="P622" s="1"/>
      <c r="W622" s="1"/>
    </row>
    <row r="623" spans="6:23" ht="20.100000000000001" customHeight="1">
      <c r="F623" s="1"/>
      <c r="G623" s="1"/>
      <c r="H623" s="1"/>
      <c r="O623" s="1"/>
      <c r="P623" s="1"/>
      <c r="W623" s="1"/>
    </row>
    <row r="624" spans="6:23" ht="20.100000000000001" customHeight="1">
      <c r="F624" s="1"/>
      <c r="G624" s="1"/>
      <c r="H624" s="1"/>
      <c r="O624" s="1"/>
      <c r="P624" s="1"/>
      <c r="W624" s="1"/>
    </row>
    <row r="625" spans="6:23" ht="20.100000000000001" customHeight="1">
      <c r="F625" s="1"/>
      <c r="G625" s="1"/>
      <c r="H625" s="1"/>
      <c r="O625" s="1"/>
      <c r="P625" s="1"/>
      <c r="W625" s="1"/>
    </row>
    <row r="626" spans="6:23" ht="20.100000000000001" customHeight="1">
      <c r="F626" s="1"/>
      <c r="G626" s="1"/>
      <c r="H626" s="1"/>
      <c r="O626" s="1"/>
      <c r="P626" s="1"/>
      <c r="W626" s="1"/>
    </row>
    <row r="627" spans="6:23" ht="20.100000000000001" customHeight="1">
      <c r="F627" s="1"/>
      <c r="G627" s="1"/>
      <c r="H627" s="1"/>
      <c r="O627" s="1"/>
      <c r="P627" s="1"/>
      <c r="W627" s="1"/>
    </row>
    <row r="628" spans="6:23" ht="20.100000000000001" customHeight="1">
      <c r="F628" s="1"/>
      <c r="G628" s="1"/>
      <c r="H628" s="1"/>
      <c r="O628" s="1"/>
      <c r="P628" s="1"/>
      <c r="W628" s="1"/>
    </row>
    <row r="629" spans="6:23" ht="20.100000000000001" customHeight="1">
      <c r="F629" s="1"/>
      <c r="G629" s="1"/>
      <c r="H629" s="1"/>
      <c r="O629" s="1"/>
      <c r="P629" s="1"/>
      <c r="W629" s="1"/>
    </row>
    <row r="630" spans="6:23" ht="20.100000000000001" customHeight="1">
      <c r="F630" s="1"/>
      <c r="G630" s="1"/>
      <c r="H630" s="1"/>
      <c r="O630" s="1"/>
      <c r="P630" s="1"/>
      <c r="W630" s="1"/>
    </row>
    <row r="631" spans="6:23" ht="20.100000000000001" customHeight="1">
      <c r="F631" s="1"/>
      <c r="G631" s="1"/>
      <c r="H631" s="1"/>
      <c r="O631" s="1"/>
      <c r="P631" s="1"/>
      <c r="W631" s="1"/>
    </row>
    <row r="632" spans="6:23" ht="20.100000000000001" customHeight="1">
      <c r="F632" s="1"/>
      <c r="G632" s="1"/>
      <c r="H632" s="1"/>
      <c r="O632" s="1"/>
      <c r="P632" s="1"/>
      <c r="W632" s="1"/>
    </row>
    <row r="633" spans="6:23" ht="20.100000000000001" customHeight="1">
      <c r="F633" s="1"/>
      <c r="G633" s="1"/>
      <c r="H633" s="1"/>
      <c r="O633" s="1"/>
      <c r="P633" s="1"/>
      <c r="W633" s="1"/>
    </row>
    <row r="634" spans="6:23" ht="20.100000000000001" customHeight="1">
      <c r="F634" s="1"/>
      <c r="G634" s="1"/>
      <c r="H634" s="1"/>
      <c r="O634" s="1"/>
      <c r="P634" s="1"/>
      <c r="W634" s="1"/>
    </row>
    <row r="635" spans="6:23" ht="20.100000000000001" customHeight="1">
      <c r="F635" s="1"/>
      <c r="G635" s="1"/>
      <c r="H635" s="1"/>
      <c r="O635" s="1"/>
      <c r="P635" s="1"/>
      <c r="W635" s="1"/>
    </row>
    <row r="636" spans="6:23" ht="20.100000000000001" customHeight="1">
      <c r="F636" s="1"/>
      <c r="G636" s="1"/>
      <c r="H636" s="1"/>
      <c r="O636" s="1"/>
      <c r="P636" s="1"/>
      <c r="W636" s="1"/>
    </row>
    <row r="637" spans="6:23" ht="20.100000000000001" customHeight="1">
      <c r="F637" s="1"/>
      <c r="G637" s="1"/>
      <c r="H637" s="1"/>
      <c r="O637" s="1"/>
      <c r="P637" s="1"/>
      <c r="W637" s="1"/>
    </row>
    <row r="638" spans="6:23" ht="20.100000000000001" customHeight="1">
      <c r="F638" s="1"/>
      <c r="G638" s="1"/>
      <c r="H638" s="1"/>
      <c r="O638" s="1"/>
      <c r="P638" s="1"/>
      <c r="W638" s="1"/>
    </row>
    <row r="639" spans="6:23" ht="20.100000000000001" customHeight="1">
      <c r="F639" s="1"/>
      <c r="G639" s="1"/>
      <c r="H639" s="1"/>
      <c r="O639" s="1"/>
      <c r="P639" s="1"/>
      <c r="W639" s="1"/>
    </row>
    <row r="640" spans="6:23" ht="20.100000000000001" customHeight="1">
      <c r="F640" s="1"/>
      <c r="G640" s="1"/>
      <c r="H640" s="1"/>
      <c r="O640" s="1"/>
      <c r="P640" s="1"/>
      <c r="W640" s="1"/>
    </row>
    <row r="641" spans="6:23" ht="20.100000000000001" customHeight="1">
      <c r="F641" s="1"/>
      <c r="G641" s="1"/>
      <c r="H641" s="1"/>
      <c r="O641" s="1"/>
      <c r="P641" s="1"/>
      <c r="W641" s="1"/>
    </row>
    <row r="642" spans="6:23" ht="20.100000000000001" customHeight="1">
      <c r="F642" s="1"/>
      <c r="G642" s="1"/>
      <c r="H642" s="1"/>
      <c r="O642" s="1"/>
      <c r="P642" s="1"/>
      <c r="W642" s="1"/>
    </row>
    <row r="643" spans="6:23" ht="20.100000000000001" customHeight="1">
      <c r="F643" s="1"/>
      <c r="G643" s="1"/>
      <c r="H643" s="1"/>
      <c r="O643" s="1"/>
      <c r="P643" s="1"/>
      <c r="W643" s="1"/>
    </row>
    <row r="644" spans="6:23" ht="20.100000000000001" customHeight="1">
      <c r="F644" s="1"/>
      <c r="G644" s="1"/>
      <c r="H644" s="1"/>
      <c r="O644" s="1"/>
      <c r="P644" s="1"/>
      <c r="W644" s="1"/>
    </row>
    <row r="645" spans="6:23" ht="20.100000000000001" customHeight="1">
      <c r="F645" s="1"/>
      <c r="G645" s="1"/>
      <c r="H645" s="1"/>
      <c r="O645" s="1"/>
      <c r="P645" s="1"/>
      <c r="W645" s="1"/>
    </row>
    <row r="646" spans="6:23" ht="20.100000000000001" customHeight="1">
      <c r="F646" s="1"/>
      <c r="G646" s="1"/>
      <c r="H646" s="1"/>
      <c r="O646" s="1"/>
      <c r="P646" s="1"/>
      <c r="W646" s="1"/>
    </row>
    <row r="647" spans="6:23" ht="20.100000000000001" customHeight="1">
      <c r="F647" s="1"/>
      <c r="G647" s="1"/>
      <c r="H647" s="1"/>
      <c r="O647" s="1"/>
      <c r="P647" s="1"/>
      <c r="W647" s="1"/>
    </row>
    <row r="648" spans="6:23" ht="20.100000000000001" customHeight="1">
      <c r="F648" s="1"/>
      <c r="G648" s="1"/>
      <c r="H648" s="1"/>
      <c r="O648" s="1"/>
      <c r="P648" s="1"/>
      <c r="W648" s="1"/>
    </row>
    <row r="649" spans="6:23" ht="20.100000000000001" customHeight="1">
      <c r="F649" s="1"/>
      <c r="G649" s="1"/>
      <c r="H649" s="1"/>
      <c r="O649" s="1"/>
      <c r="P649" s="1"/>
      <c r="W649" s="1"/>
    </row>
    <row r="650" spans="6:23" ht="20.100000000000001" customHeight="1">
      <c r="F650" s="1"/>
      <c r="G650" s="1"/>
      <c r="H650" s="1"/>
      <c r="O650" s="1"/>
      <c r="P650" s="1"/>
      <c r="W650" s="1"/>
    </row>
    <row r="651" spans="6:23" ht="20.100000000000001" customHeight="1">
      <c r="F651" s="1"/>
      <c r="G651" s="1"/>
      <c r="H651" s="1"/>
      <c r="O651" s="1"/>
      <c r="P651" s="1"/>
      <c r="W651" s="1"/>
    </row>
    <row r="652" spans="6:23" ht="20.100000000000001" customHeight="1">
      <c r="F652" s="1"/>
      <c r="G652" s="1"/>
      <c r="H652" s="1"/>
      <c r="O652" s="1"/>
      <c r="P652" s="1"/>
      <c r="W652" s="1"/>
    </row>
    <row r="653" spans="6:23" ht="20.100000000000001" customHeight="1">
      <c r="F653" s="1"/>
      <c r="G653" s="1"/>
      <c r="H653" s="1"/>
      <c r="O653" s="1"/>
      <c r="P653" s="1"/>
      <c r="W653" s="1"/>
    </row>
    <row r="654" spans="6:23" ht="20.100000000000001" customHeight="1">
      <c r="F654" s="1"/>
      <c r="G654" s="1"/>
      <c r="H654" s="1"/>
      <c r="O654" s="1"/>
      <c r="P654" s="1"/>
      <c r="W654" s="1"/>
    </row>
    <row r="655" spans="6:23" ht="20.100000000000001" customHeight="1">
      <c r="F655" s="1"/>
      <c r="G655" s="1"/>
      <c r="H655" s="1"/>
      <c r="O655" s="1"/>
      <c r="P655" s="1"/>
      <c r="W655" s="1"/>
    </row>
    <row r="656" spans="6:23" ht="20.100000000000001" customHeight="1">
      <c r="F656" s="1"/>
      <c r="G656" s="1"/>
      <c r="H656" s="1"/>
      <c r="O656" s="1"/>
      <c r="P656" s="1"/>
      <c r="W656" s="1"/>
    </row>
    <row r="657" spans="6:23" ht="20.100000000000001" customHeight="1">
      <c r="F657" s="1"/>
      <c r="G657" s="1"/>
      <c r="H657" s="1"/>
      <c r="O657" s="1"/>
      <c r="P657" s="1"/>
      <c r="W657" s="1"/>
    </row>
    <row r="658" spans="6:23" ht="20.100000000000001" customHeight="1">
      <c r="F658" s="1"/>
      <c r="G658" s="1"/>
      <c r="H658" s="1"/>
      <c r="O658" s="1"/>
      <c r="P658" s="1"/>
      <c r="W658" s="1"/>
    </row>
    <row r="659" spans="6:23" ht="20.100000000000001" customHeight="1">
      <c r="F659" s="1"/>
      <c r="G659" s="1"/>
      <c r="H659" s="1"/>
      <c r="O659" s="1"/>
      <c r="P659" s="1"/>
      <c r="W659" s="1"/>
    </row>
    <row r="660" spans="6:23" ht="20.100000000000001" customHeight="1">
      <c r="F660" s="1"/>
      <c r="G660" s="1"/>
      <c r="H660" s="1"/>
      <c r="O660" s="1"/>
      <c r="P660" s="1"/>
      <c r="W660" s="1"/>
    </row>
    <row r="661" spans="6:23" ht="20.100000000000001" customHeight="1">
      <c r="F661" s="1"/>
      <c r="G661" s="1"/>
      <c r="H661" s="1"/>
      <c r="O661" s="1"/>
      <c r="P661" s="1"/>
      <c r="W661" s="1"/>
    </row>
    <row r="662" spans="6:23" ht="20.100000000000001" customHeight="1">
      <c r="F662" s="1"/>
      <c r="G662" s="1"/>
      <c r="H662" s="1"/>
      <c r="O662" s="1"/>
      <c r="P662" s="1"/>
      <c r="W662" s="1"/>
    </row>
    <row r="663" spans="6:23" ht="20.100000000000001" customHeight="1">
      <c r="F663" s="1"/>
      <c r="G663" s="1"/>
      <c r="H663" s="1"/>
      <c r="O663" s="1"/>
      <c r="P663" s="1"/>
      <c r="W663" s="1"/>
    </row>
    <row r="664" spans="6:23" ht="20.100000000000001" customHeight="1">
      <c r="F664" s="1"/>
      <c r="G664" s="1"/>
      <c r="H664" s="1"/>
      <c r="O664" s="1"/>
      <c r="P664" s="1"/>
      <c r="W664" s="1"/>
    </row>
    <row r="665" spans="6:23" ht="20.100000000000001" customHeight="1">
      <c r="F665" s="1"/>
      <c r="G665" s="1"/>
      <c r="H665" s="1"/>
      <c r="O665" s="1"/>
      <c r="P665" s="1"/>
      <c r="W665" s="1"/>
    </row>
    <row r="666" spans="6:23" ht="20.100000000000001" customHeight="1">
      <c r="F666" s="1"/>
      <c r="G666" s="1"/>
      <c r="H666" s="1"/>
      <c r="O666" s="1"/>
      <c r="P666" s="1"/>
      <c r="W666" s="1"/>
    </row>
    <row r="667" spans="6:23" ht="20.100000000000001" customHeight="1">
      <c r="F667" s="1"/>
      <c r="G667" s="1"/>
      <c r="H667" s="1"/>
      <c r="O667" s="1"/>
      <c r="P667" s="1"/>
      <c r="W667" s="1"/>
    </row>
    <row r="668" spans="6:23" ht="20.100000000000001" customHeight="1">
      <c r="F668" s="1"/>
      <c r="G668" s="1"/>
      <c r="H668" s="1"/>
      <c r="O668" s="1"/>
      <c r="P668" s="1"/>
      <c r="W668" s="1"/>
    </row>
    <row r="669" spans="6:23" ht="20.100000000000001" customHeight="1">
      <c r="F669" s="1"/>
      <c r="G669" s="1"/>
      <c r="H669" s="1"/>
      <c r="O669" s="1"/>
      <c r="P669" s="1"/>
      <c r="W669" s="1"/>
    </row>
    <row r="670" spans="6:23" ht="20.100000000000001" customHeight="1">
      <c r="F670" s="1"/>
      <c r="G670" s="1"/>
      <c r="H670" s="1"/>
      <c r="O670" s="1"/>
      <c r="P670" s="1"/>
      <c r="W670" s="1"/>
    </row>
    <row r="671" spans="6:23" ht="20.100000000000001" customHeight="1">
      <c r="F671" s="1"/>
      <c r="G671" s="1"/>
      <c r="H671" s="1"/>
      <c r="O671" s="1"/>
      <c r="P671" s="1"/>
      <c r="W671" s="1"/>
    </row>
    <row r="672" spans="6:23" ht="20.100000000000001" customHeight="1">
      <c r="F672" s="1"/>
      <c r="G672" s="1"/>
      <c r="H672" s="1"/>
      <c r="O672" s="1"/>
      <c r="P672" s="1"/>
      <c r="W672" s="1"/>
    </row>
    <row r="673" spans="6:23" ht="20.100000000000001" customHeight="1">
      <c r="F673" s="1"/>
      <c r="G673" s="1"/>
      <c r="H673" s="1"/>
      <c r="O673" s="1"/>
      <c r="P673" s="1"/>
      <c r="W673" s="1"/>
    </row>
    <row r="674" spans="6:23" ht="20.100000000000001" customHeight="1">
      <c r="F674" s="1"/>
      <c r="G674" s="1"/>
      <c r="H674" s="1"/>
      <c r="O674" s="1"/>
      <c r="P674" s="1"/>
      <c r="W674" s="1"/>
    </row>
    <row r="675" spans="6:23" ht="20.100000000000001" customHeight="1">
      <c r="F675" s="1"/>
      <c r="G675" s="1"/>
      <c r="H675" s="1"/>
      <c r="O675" s="1"/>
      <c r="P675" s="1"/>
      <c r="W675" s="1"/>
    </row>
    <row r="676" spans="6:23" ht="20.100000000000001" customHeight="1">
      <c r="F676" s="1"/>
      <c r="G676" s="1"/>
      <c r="H676" s="1"/>
      <c r="O676" s="1"/>
      <c r="P676" s="1"/>
      <c r="W676" s="1"/>
    </row>
    <row r="677" spans="6:23" ht="20.100000000000001" customHeight="1">
      <c r="F677" s="1"/>
      <c r="G677" s="1"/>
      <c r="H677" s="1"/>
      <c r="O677" s="1"/>
      <c r="P677" s="1"/>
      <c r="W677" s="1"/>
    </row>
    <row r="678" spans="6:23" ht="20.100000000000001" customHeight="1">
      <c r="F678" s="1"/>
      <c r="G678" s="1"/>
      <c r="H678" s="1"/>
      <c r="O678" s="1"/>
      <c r="P678" s="1"/>
      <c r="W678" s="1"/>
    </row>
    <row r="679" spans="6:23" ht="20.100000000000001" customHeight="1">
      <c r="F679" s="1"/>
      <c r="G679" s="1"/>
      <c r="H679" s="1"/>
      <c r="O679" s="1"/>
      <c r="P679" s="1"/>
      <c r="W679" s="1"/>
    </row>
    <row r="680" spans="6:23" ht="20.100000000000001" customHeight="1">
      <c r="F680" s="1"/>
      <c r="G680" s="1"/>
      <c r="H680" s="1"/>
      <c r="O680" s="1"/>
      <c r="P680" s="1"/>
      <c r="W680" s="1"/>
    </row>
    <row r="681" spans="6:23" ht="20.100000000000001" customHeight="1">
      <c r="F681" s="1"/>
      <c r="G681" s="1"/>
      <c r="H681" s="1"/>
      <c r="O681" s="1"/>
      <c r="P681" s="1"/>
      <c r="W681" s="1"/>
    </row>
    <row r="682" spans="6:23" ht="20.100000000000001" customHeight="1">
      <c r="F682" s="1"/>
      <c r="G682" s="1"/>
      <c r="H682" s="1"/>
      <c r="O682" s="1"/>
      <c r="P682" s="1"/>
      <c r="W682" s="1"/>
    </row>
    <row r="683" spans="6:23" ht="20.100000000000001" customHeight="1">
      <c r="F683" s="1"/>
      <c r="G683" s="1"/>
      <c r="H683" s="1"/>
      <c r="O683" s="1"/>
      <c r="P683" s="1"/>
      <c r="W683" s="1"/>
    </row>
    <row r="684" spans="6:23" ht="20.100000000000001" customHeight="1">
      <c r="F684" s="1"/>
      <c r="G684" s="1"/>
      <c r="H684" s="1"/>
      <c r="O684" s="1"/>
      <c r="P684" s="1"/>
      <c r="W684" s="1"/>
    </row>
    <row r="685" spans="6:23" ht="20.100000000000001" customHeight="1">
      <c r="F685" s="1"/>
      <c r="G685" s="1"/>
      <c r="H685" s="1"/>
      <c r="O685" s="1"/>
      <c r="P685" s="1"/>
      <c r="W685" s="1"/>
    </row>
    <row r="686" spans="6:23" ht="20.100000000000001" customHeight="1">
      <c r="F686" s="1"/>
      <c r="G686" s="1"/>
      <c r="H686" s="1"/>
      <c r="O686" s="1"/>
      <c r="P686" s="1"/>
      <c r="W686" s="1"/>
    </row>
    <row r="687" spans="6:23" ht="20.100000000000001" customHeight="1">
      <c r="F687" s="1"/>
      <c r="G687" s="1"/>
      <c r="H687" s="1"/>
      <c r="O687" s="1"/>
      <c r="P687" s="1"/>
      <c r="W687" s="1"/>
    </row>
    <row r="688" spans="6:23" ht="20.100000000000001" customHeight="1">
      <c r="F688" s="1"/>
      <c r="G688" s="1"/>
      <c r="H688" s="1"/>
      <c r="O688" s="1"/>
      <c r="P688" s="1"/>
      <c r="W688" s="1"/>
    </row>
    <row r="689" spans="6:23" ht="20.100000000000001" customHeight="1">
      <c r="F689" s="1"/>
      <c r="G689" s="1"/>
      <c r="H689" s="1"/>
      <c r="O689" s="1"/>
      <c r="P689" s="1"/>
      <c r="W689" s="1"/>
    </row>
    <row r="690" spans="6:23" ht="20.100000000000001" customHeight="1">
      <c r="F690" s="1"/>
      <c r="G690" s="1"/>
      <c r="H690" s="1"/>
      <c r="O690" s="1"/>
      <c r="P690" s="1"/>
      <c r="W690" s="1"/>
    </row>
    <row r="691" spans="6:23" ht="20.100000000000001" customHeight="1">
      <c r="F691" s="1"/>
      <c r="G691" s="1"/>
      <c r="H691" s="1"/>
      <c r="O691" s="1"/>
      <c r="P691" s="1"/>
      <c r="W691" s="1"/>
    </row>
    <row r="692" spans="6:23" ht="20.100000000000001" customHeight="1">
      <c r="F692" s="1"/>
      <c r="G692" s="1"/>
      <c r="H692" s="1"/>
      <c r="O692" s="1"/>
      <c r="P692" s="1"/>
      <c r="W692" s="1"/>
    </row>
    <row r="693" spans="6:23" ht="20.100000000000001" customHeight="1">
      <c r="F693" s="1"/>
      <c r="G693" s="1"/>
      <c r="H693" s="1"/>
      <c r="O693" s="1"/>
      <c r="P693" s="1"/>
      <c r="W693" s="1"/>
    </row>
    <row r="694" spans="6:23" ht="20.100000000000001" customHeight="1">
      <c r="F694" s="1"/>
      <c r="G694" s="1"/>
      <c r="H694" s="1"/>
      <c r="O694" s="1"/>
      <c r="P694" s="1"/>
      <c r="W694" s="1"/>
    </row>
    <row r="695" spans="6:23" ht="20.100000000000001" customHeight="1">
      <c r="F695" s="1"/>
      <c r="G695" s="1"/>
      <c r="H695" s="1"/>
      <c r="O695" s="1"/>
      <c r="P695" s="1"/>
      <c r="W695" s="1"/>
    </row>
    <row r="696" spans="6:23" ht="20.100000000000001" customHeight="1">
      <c r="F696" s="1"/>
      <c r="G696" s="1"/>
      <c r="H696" s="1"/>
      <c r="O696" s="1"/>
      <c r="P696" s="1"/>
      <c r="W696" s="1"/>
    </row>
    <row r="697" spans="6:23" ht="20.100000000000001" customHeight="1">
      <c r="F697" s="1"/>
      <c r="G697" s="1"/>
      <c r="H697" s="1"/>
      <c r="O697" s="1"/>
      <c r="P697" s="1"/>
      <c r="W697" s="1"/>
    </row>
    <row r="698" spans="6:23" ht="20.100000000000001" customHeight="1">
      <c r="F698" s="1"/>
      <c r="G698" s="1"/>
      <c r="H698" s="1"/>
      <c r="O698" s="1"/>
      <c r="P698" s="1"/>
      <c r="W698" s="1"/>
    </row>
    <row r="699" spans="6:23" ht="20.100000000000001" customHeight="1">
      <c r="F699" s="1"/>
      <c r="G699" s="1"/>
      <c r="H699" s="1"/>
      <c r="O699" s="1"/>
      <c r="P699" s="1"/>
      <c r="W699" s="1"/>
    </row>
    <row r="700" spans="6:23" ht="20.100000000000001" customHeight="1">
      <c r="F700" s="1"/>
      <c r="G700" s="1"/>
      <c r="H700" s="1"/>
      <c r="O700" s="1"/>
      <c r="P700" s="1"/>
      <c r="W700" s="1"/>
    </row>
    <row r="701" spans="6:23" ht="20.100000000000001" customHeight="1">
      <c r="F701" s="1"/>
      <c r="G701" s="1"/>
      <c r="H701" s="1"/>
      <c r="O701" s="1"/>
      <c r="P701" s="1"/>
      <c r="W701" s="1"/>
    </row>
    <row r="702" spans="6:23" ht="20.100000000000001" customHeight="1">
      <c r="F702" s="1"/>
      <c r="G702" s="1"/>
      <c r="H702" s="1"/>
      <c r="O702" s="1"/>
      <c r="P702" s="1"/>
      <c r="W702" s="1"/>
    </row>
    <row r="703" spans="6:23" ht="20.100000000000001" customHeight="1">
      <c r="F703" s="1"/>
      <c r="G703" s="1"/>
      <c r="H703" s="1"/>
      <c r="O703" s="1"/>
      <c r="P703" s="1"/>
      <c r="W703" s="1"/>
    </row>
    <row r="704" spans="6:23" ht="20.100000000000001" customHeight="1">
      <c r="F704" s="1"/>
      <c r="G704" s="1"/>
      <c r="H704" s="1"/>
      <c r="O704" s="1"/>
      <c r="P704" s="1"/>
      <c r="W704" s="1"/>
    </row>
    <row r="705" spans="6:23" ht="20.100000000000001" customHeight="1">
      <c r="F705" s="1"/>
      <c r="G705" s="1"/>
      <c r="H705" s="1"/>
      <c r="O705" s="1"/>
      <c r="P705" s="1"/>
      <c r="W705" s="1"/>
    </row>
    <row r="706" spans="6:23" ht="20.100000000000001" customHeight="1">
      <c r="F706" s="1"/>
      <c r="G706" s="1"/>
      <c r="H706" s="1"/>
      <c r="O706" s="1"/>
      <c r="P706" s="1"/>
      <c r="W706" s="1"/>
    </row>
    <row r="707" spans="6:23" ht="20.100000000000001" customHeight="1">
      <c r="F707" s="1"/>
      <c r="G707" s="1"/>
      <c r="H707" s="1"/>
      <c r="O707" s="1"/>
      <c r="P707" s="1"/>
      <c r="W707" s="1"/>
    </row>
    <row r="708" spans="6:23" ht="20.100000000000001" customHeight="1">
      <c r="F708" s="1"/>
      <c r="G708" s="1"/>
      <c r="H708" s="1"/>
      <c r="O708" s="1"/>
      <c r="P708" s="1"/>
      <c r="W708" s="1"/>
    </row>
    <row r="709" spans="6:23" ht="20.100000000000001" customHeight="1">
      <c r="F709" s="1"/>
      <c r="G709" s="1"/>
      <c r="H709" s="1"/>
      <c r="O709" s="1"/>
      <c r="P709" s="1"/>
      <c r="W709" s="1"/>
    </row>
    <row r="710" spans="6:23" ht="20.100000000000001" customHeight="1">
      <c r="F710" s="1"/>
      <c r="G710" s="1"/>
      <c r="H710" s="1"/>
      <c r="O710" s="1"/>
      <c r="P710" s="1"/>
      <c r="W710" s="1"/>
    </row>
    <row r="711" spans="6:23" ht="20.100000000000001" customHeight="1">
      <c r="F711" s="1"/>
      <c r="G711" s="1"/>
      <c r="H711" s="1"/>
      <c r="O711" s="1"/>
      <c r="P711" s="1"/>
      <c r="W711" s="1"/>
    </row>
    <row r="712" spans="6:23" ht="20.100000000000001" customHeight="1">
      <c r="F712" s="1"/>
      <c r="G712" s="1"/>
      <c r="H712" s="1"/>
      <c r="O712" s="1"/>
      <c r="P712" s="1"/>
      <c r="W712" s="1"/>
    </row>
    <row r="713" spans="6:23" ht="20.100000000000001" customHeight="1">
      <c r="F713" s="1"/>
      <c r="G713" s="1"/>
      <c r="H713" s="1"/>
      <c r="O713" s="1"/>
      <c r="P713" s="1"/>
      <c r="W713" s="1"/>
    </row>
    <row r="714" spans="6:23" ht="20.100000000000001" customHeight="1">
      <c r="F714" s="1"/>
      <c r="G714" s="1"/>
      <c r="H714" s="1"/>
      <c r="O714" s="1"/>
      <c r="P714" s="1"/>
      <c r="W714" s="1"/>
    </row>
    <row r="715" spans="6:23" ht="20.100000000000001" customHeight="1">
      <c r="F715" s="1"/>
      <c r="G715" s="1"/>
      <c r="H715" s="1"/>
      <c r="O715" s="1"/>
      <c r="P715" s="1"/>
      <c r="W715" s="1"/>
    </row>
    <row r="716" spans="6:23" ht="20.100000000000001" customHeight="1">
      <c r="F716" s="1"/>
      <c r="G716" s="1"/>
      <c r="H716" s="1"/>
      <c r="O716" s="1"/>
      <c r="P716" s="1"/>
      <c r="W716" s="1"/>
    </row>
    <row r="717" spans="6:23" ht="20.100000000000001" customHeight="1">
      <c r="F717" s="1"/>
      <c r="G717" s="1"/>
      <c r="H717" s="1"/>
      <c r="O717" s="1"/>
      <c r="P717" s="1"/>
      <c r="W717" s="1"/>
    </row>
    <row r="718" spans="6:23" ht="20.100000000000001" customHeight="1">
      <c r="F718" s="1"/>
      <c r="G718" s="1"/>
      <c r="H718" s="1"/>
      <c r="O718" s="1"/>
      <c r="P718" s="1"/>
      <c r="W718" s="1"/>
    </row>
    <row r="719" spans="6:23" ht="20.100000000000001" customHeight="1">
      <c r="F719" s="1"/>
      <c r="G719" s="1"/>
      <c r="H719" s="1"/>
      <c r="O719" s="1"/>
      <c r="P719" s="1"/>
      <c r="W719" s="1"/>
    </row>
    <row r="720" spans="6:23" ht="20.100000000000001" customHeight="1">
      <c r="F720" s="1"/>
      <c r="G720" s="1"/>
      <c r="H720" s="1"/>
      <c r="O720" s="1"/>
      <c r="P720" s="1"/>
      <c r="W720" s="1"/>
    </row>
    <row r="721" spans="6:23" ht="20.100000000000001" customHeight="1">
      <c r="F721" s="1"/>
      <c r="G721" s="1"/>
      <c r="H721" s="1"/>
      <c r="O721" s="1"/>
      <c r="P721" s="1"/>
      <c r="W721" s="1"/>
    </row>
    <row r="722" spans="6:23" ht="20.100000000000001" customHeight="1">
      <c r="F722" s="1"/>
      <c r="G722" s="1"/>
      <c r="H722" s="1"/>
      <c r="O722" s="1"/>
      <c r="P722" s="1"/>
      <c r="W722" s="1"/>
    </row>
    <row r="723" spans="6:23" ht="20.100000000000001" customHeight="1">
      <c r="F723" s="1"/>
      <c r="G723" s="1"/>
      <c r="H723" s="1"/>
      <c r="O723" s="1"/>
      <c r="P723" s="1"/>
      <c r="W723" s="1"/>
    </row>
    <row r="724" spans="6:23" ht="20.100000000000001" customHeight="1">
      <c r="F724" s="1"/>
      <c r="G724" s="1"/>
      <c r="H724" s="1"/>
      <c r="O724" s="1"/>
      <c r="P724" s="1"/>
      <c r="W724" s="1"/>
    </row>
    <row r="725" spans="6:23" ht="20.100000000000001" customHeight="1">
      <c r="F725" s="1"/>
      <c r="G725" s="1"/>
      <c r="H725" s="1"/>
      <c r="O725" s="1"/>
      <c r="P725" s="1"/>
      <c r="W725" s="1"/>
    </row>
    <row r="726" spans="6:23" ht="20.100000000000001" customHeight="1">
      <c r="F726" s="1"/>
      <c r="G726" s="1"/>
      <c r="H726" s="1"/>
      <c r="O726" s="1"/>
      <c r="P726" s="1"/>
      <c r="W726" s="1"/>
    </row>
    <row r="727" spans="6:23" ht="20.100000000000001" customHeight="1">
      <c r="F727" s="1"/>
      <c r="G727" s="1"/>
      <c r="H727" s="1"/>
      <c r="O727" s="1"/>
      <c r="P727" s="1"/>
      <c r="W727" s="1"/>
    </row>
    <row r="728" spans="6:23" ht="20.100000000000001" customHeight="1">
      <c r="F728" s="1"/>
      <c r="G728" s="1"/>
      <c r="H728" s="1"/>
      <c r="O728" s="1"/>
      <c r="P728" s="1"/>
      <c r="W728" s="1"/>
    </row>
    <row r="729" spans="6:23" ht="20.100000000000001" customHeight="1">
      <c r="F729" s="1"/>
      <c r="G729" s="1"/>
      <c r="H729" s="1"/>
      <c r="O729" s="1"/>
      <c r="P729" s="1"/>
      <c r="W729" s="1"/>
    </row>
    <row r="730" spans="6:23" ht="20.100000000000001" customHeight="1">
      <c r="F730" s="1"/>
      <c r="G730" s="1"/>
      <c r="H730" s="1"/>
      <c r="O730" s="1"/>
      <c r="P730" s="1"/>
      <c r="W730" s="1"/>
    </row>
    <row r="731" spans="6:23" ht="20.100000000000001" customHeight="1">
      <c r="F731" s="1"/>
      <c r="G731" s="1"/>
      <c r="H731" s="1"/>
      <c r="O731" s="1"/>
      <c r="P731" s="1"/>
      <c r="W731" s="1"/>
    </row>
    <row r="732" spans="6:23" ht="20.100000000000001" customHeight="1">
      <c r="F732" s="1"/>
      <c r="G732" s="1"/>
      <c r="H732" s="1"/>
      <c r="O732" s="1"/>
      <c r="P732" s="1"/>
      <c r="W732" s="1"/>
    </row>
    <row r="733" spans="6:23" ht="20.100000000000001" customHeight="1">
      <c r="F733" s="1"/>
      <c r="G733" s="1"/>
      <c r="H733" s="1"/>
      <c r="O733" s="1"/>
      <c r="P733" s="1"/>
      <c r="W733" s="1"/>
    </row>
    <row r="734" spans="6:23" ht="20.100000000000001" customHeight="1">
      <c r="F734" s="1"/>
      <c r="G734" s="1"/>
      <c r="H734" s="1"/>
      <c r="O734" s="1"/>
      <c r="P734" s="1"/>
      <c r="W734" s="1"/>
    </row>
    <row r="735" spans="6:23" ht="20.100000000000001" customHeight="1">
      <c r="F735" s="1"/>
      <c r="G735" s="1"/>
      <c r="H735" s="1"/>
      <c r="O735" s="1"/>
      <c r="P735" s="1"/>
      <c r="W735" s="1"/>
    </row>
    <row r="736" spans="6:23" ht="20.100000000000001" customHeight="1">
      <c r="F736" s="1"/>
      <c r="G736" s="1"/>
      <c r="H736" s="1"/>
      <c r="O736" s="1"/>
      <c r="P736" s="1"/>
      <c r="W736" s="1"/>
    </row>
    <row r="737" spans="6:23" ht="20.100000000000001" customHeight="1">
      <c r="F737" s="1"/>
      <c r="G737" s="1"/>
      <c r="H737" s="1"/>
      <c r="O737" s="1"/>
      <c r="P737" s="1"/>
      <c r="W737" s="1"/>
    </row>
    <row r="738" spans="6:23" ht="20.100000000000001" customHeight="1">
      <c r="F738" s="1"/>
      <c r="G738" s="1"/>
      <c r="H738" s="1"/>
      <c r="O738" s="1"/>
      <c r="P738" s="1"/>
      <c r="W738" s="1"/>
    </row>
    <row r="739" spans="6:23" ht="20.100000000000001" customHeight="1">
      <c r="F739" s="1"/>
      <c r="G739" s="1"/>
      <c r="H739" s="1"/>
      <c r="O739" s="1"/>
      <c r="P739" s="1"/>
      <c r="W739" s="1"/>
    </row>
    <row r="740" spans="6:23" ht="20.100000000000001" customHeight="1">
      <c r="F740" s="1"/>
      <c r="G740" s="1"/>
      <c r="H740" s="1"/>
      <c r="O740" s="1"/>
      <c r="P740" s="1"/>
      <c r="W740" s="1"/>
    </row>
    <row r="741" spans="6:23" ht="20.100000000000001" customHeight="1">
      <c r="F741" s="1"/>
      <c r="G741" s="1"/>
      <c r="H741" s="1"/>
      <c r="O741" s="1"/>
      <c r="P741" s="1"/>
      <c r="W741" s="1"/>
    </row>
    <row r="742" spans="6:23" ht="20.100000000000001" customHeight="1">
      <c r="F742" s="1"/>
      <c r="G742" s="1"/>
      <c r="H742" s="1"/>
      <c r="O742" s="1"/>
      <c r="P742" s="1"/>
      <c r="W742" s="1"/>
    </row>
    <row r="743" spans="6:23" ht="20.100000000000001" customHeight="1">
      <c r="F743" s="1"/>
      <c r="G743" s="1"/>
      <c r="H743" s="1"/>
      <c r="O743" s="1"/>
      <c r="P743" s="1"/>
      <c r="W743" s="1"/>
    </row>
    <row r="744" spans="6:23" ht="20.100000000000001" customHeight="1">
      <c r="F744" s="1"/>
      <c r="G744" s="1"/>
      <c r="H744" s="1"/>
      <c r="O744" s="1"/>
      <c r="P744" s="1"/>
      <c r="W744" s="1"/>
    </row>
    <row r="745" spans="6:23" ht="20.100000000000001" customHeight="1">
      <c r="F745" s="1"/>
      <c r="G745" s="1"/>
      <c r="H745" s="1"/>
      <c r="O745" s="1"/>
      <c r="P745" s="1"/>
      <c r="W745" s="1"/>
    </row>
    <row r="746" spans="6:23" ht="20.100000000000001" customHeight="1">
      <c r="F746" s="1"/>
      <c r="G746" s="1"/>
      <c r="H746" s="1"/>
      <c r="O746" s="1"/>
      <c r="P746" s="1"/>
      <c r="W746" s="1"/>
    </row>
    <row r="747" spans="6:23" ht="20.100000000000001" customHeight="1">
      <c r="F747" s="1"/>
      <c r="G747" s="1"/>
      <c r="H747" s="1"/>
      <c r="O747" s="1"/>
      <c r="P747" s="1"/>
      <c r="W747" s="1"/>
    </row>
    <row r="748" spans="6:23" ht="20.100000000000001" customHeight="1">
      <c r="F748" s="1"/>
      <c r="G748" s="1"/>
      <c r="H748" s="1"/>
      <c r="O748" s="1"/>
      <c r="P748" s="1"/>
      <c r="W748" s="1"/>
    </row>
    <row r="749" spans="6:23" ht="20.100000000000001" customHeight="1">
      <c r="F749" s="1"/>
      <c r="G749" s="1"/>
      <c r="H749" s="1"/>
      <c r="O749" s="1"/>
      <c r="P749" s="1"/>
      <c r="W749" s="1"/>
    </row>
    <row r="750" spans="6:23" ht="20.100000000000001" customHeight="1">
      <c r="F750" s="1"/>
      <c r="G750" s="1"/>
      <c r="H750" s="1"/>
      <c r="O750" s="1"/>
      <c r="P750" s="1"/>
      <c r="W750" s="1"/>
    </row>
    <row r="751" spans="6:23" ht="20.100000000000001" customHeight="1">
      <c r="F751" s="1"/>
      <c r="G751" s="1"/>
      <c r="H751" s="1"/>
      <c r="O751" s="1"/>
      <c r="P751" s="1"/>
      <c r="W751" s="1"/>
    </row>
    <row r="752" spans="6:23" ht="20.100000000000001" customHeight="1">
      <c r="F752" s="1"/>
      <c r="G752" s="1"/>
      <c r="H752" s="1"/>
      <c r="O752" s="1"/>
      <c r="P752" s="1"/>
      <c r="W752" s="1"/>
    </row>
    <row r="753" spans="6:23" ht="20.100000000000001" customHeight="1">
      <c r="F753" s="1"/>
      <c r="G753" s="1"/>
      <c r="H753" s="1"/>
      <c r="O753" s="1"/>
      <c r="P753" s="1"/>
      <c r="W753" s="1"/>
    </row>
    <row r="754" spans="6:23" ht="20.100000000000001" customHeight="1">
      <c r="F754" s="1"/>
      <c r="G754" s="1"/>
      <c r="H754" s="1"/>
      <c r="O754" s="1"/>
      <c r="P754" s="1"/>
      <c r="W754" s="1"/>
    </row>
    <row r="755" spans="6:23" ht="20.100000000000001" customHeight="1">
      <c r="F755" s="1"/>
      <c r="G755" s="1"/>
      <c r="H755" s="1"/>
      <c r="O755" s="1"/>
      <c r="P755" s="1"/>
      <c r="W755" s="1"/>
    </row>
    <row r="756" spans="6:23" ht="20.100000000000001" customHeight="1">
      <c r="F756" s="1"/>
      <c r="G756" s="1"/>
      <c r="H756" s="1"/>
      <c r="O756" s="1"/>
      <c r="P756" s="1"/>
      <c r="W756" s="1"/>
    </row>
    <row r="757" spans="6:23" ht="20.100000000000001" customHeight="1">
      <c r="F757" s="1"/>
      <c r="G757" s="1"/>
      <c r="H757" s="1"/>
      <c r="O757" s="1"/>
      <c r="P757" s="1"/>
      <c r="W757" s="1"/>
    </row>
    <row r="758" spans="6:23" ht="20.100000000000001" customHeight="1">
      <c r="F758" s="1"/>
      <c r="G758" s="1"/>
      <c r="H758" s="1"/>
      <c r="O758" s="1"/>
      <c r="P758" s="1"/>
      <c r="W758" s="1"/>
    </row>
    <row r="759" spans="6:23" ht="20.100000000000001" customHeight="1">
      <c r="F759" s="1"/>
      <c r="G759" s="1"/>
      <c r="H759" s="1"/>
      <c r="O759" s="1"/>
      <c r="P759" s="1"/>
      <c r="W759" s="1"/>
    </row>
    <row r="760" spans="6:23" ht="20.100000000000001" customHeight="1">
      <c r="F760" s="1"/>
      <c r="G760" s="1"/>
      <c r="H760" s="1"/>
      <c r="O760" s="1"/>
      <c r="P760" s="1"/>
      <c r="W760" s="1"/>
    </row>
    <row r="761" spans="6:23" ht="20.100000000000001" customHeight="1">
      <c r="F761" s="1"/>
      <c r="G761" s="1"/>
      <c r="H761" s="1"/>
      <c r="O761" s="1"/>
      <c r="P761" s="1"/>
      <c r="W761" s="1"/>
    </row>
    <row r="762" spans="6:23" ht="20.100000000000001" customHeight="1">
      <c r="F762" s="1"/>
      <c r="G762" s="1"/>
      <c r="H762" s="1"/>
      <c r="O762" s="1"/>
      <c r="P762" s="1"/>
      <c r="W762" s="1"/>
    </row>
    <row r="763" spans="6:23" ht="20.100000000000001" customHeight="1">
      <c r="F763" s="1"/>
      <c r="G763" s="1"/>
      <c r="H763" s="1"/>
      <c r="O763" s="1"/>
      <c r="P763" s="1"/>
      <c r="W763" s="1"/>
    </row>
    <row r="764" spans="6:23" ht="20.100000000000001" customHeight="1">
      <c r="F764" s="1"/>
      <c r="G764" s="1"/>
      <c r="H764" s="1"/>
      <c r="O764" s="1"/>
      <c r="P764" s="1"/>
      <c r="W764" s="1"/>
    </row>
    <row r="765" spans="6:23" ht="20.100000000000001" customHeight="1">
      <c r="F765" s="1"/>
      <c r="G765" s="1"/>
      <c r="H765" s="1"/>
      <c r="O765" s="1"/>
      <c r="P765" s="1"/>
      <c r="W765" s="1"/>
    </row>
    <row r="766" spans="6:23" ht="20.100000000000001" customHeight="1">
      <c r="F766" s="1"/>
      <c r="G766" s="1"/>
      <c r="H766" s="1"/>
      <c r="O766" s="1"/>
      <c r="P766" s="1"/>
      <c r="W766" s="1"/>
    </row>
    <row r="767" spans="6:23" ht="20.100000000000001" customHeight="1">
      <c r="F767" s="1"/>
      <c r="G767" s="1"/>
      <c r="H767" s="1"/>
      <c r="O767" s="1"/>
      <c r="P767" s="1"/>
      <c r="W767" s="1"/>
    </row>
    <row r="768" spans="6:23" ht="20.100000000000001" customHeight="1">
      <c r="F768" s="1"/>
      <c r="G768" s="1"/>
      <c r="H768" s="1"/>
      <c r="O768" s="1"/>
      <c r="P768" s="1"/>
      <c r="W768" s="1"/>
    </row>
    <row r="769" spans="6:23" ht="20.100000000000001" customHeight="1">
      <c r="F769" s="1"/>
      <c r="G769" s="1"/>
      <c r="H769" s="1"/>
      <c r="O769" s="1"/>
      <c r="P769" s="1"/>
      <c r="W769" s="1"/>
    </row>
    <row r="770" spans="6:23" ht="20.100000000000001" customHeight="1">
      <c r="F770" s="1"/>
      <c r="G770" s="1"/>
      <c r="H770" s="1"/>
      <c r="O770" s="1"/>
      <c r="P770" s="1"/>
      <c r="W770" s="1"/>
    </row>
    <row r="771" spans="6:23" ht="20.100000000000001" customHeight="1">
      <c r="F771" s="1"/>
      <c r="G771" s="1"/>
      <c r="H771" s="1"/>
      <c r="O771" s="1"/>
      <c r="P771" s="1"/>
      <c r="W771" s="1"/>
    </row>
    <row r="772" spans="6:23" ht="20.100000000000001" customHeight="1">
      <c r="F772" s="1"/>
      <c r="G772" s="1"/>
      <c r="H772" s="1"/>
      <c r="O772" s="1"/>
      <c r="P772" s="1"/>
      <c r="W772" s="1"/>
    </row>
    <row r="773" spans="6:23" ht="20.100000000000001" customHeight="1">
      <c r="F773" s="1"/>
      <c r="G773" s="1"/>
      <c r="H773" s="1"/>
      <c r="O773" s="1"/>
      <c r="P773" s="1"/>
      <c r="W773" s="1"/>
    </row>
    <row r="774" spans="6:23" ht="20.100000000000001" customHeight="1">
      <c r="F774" s="1"/>
      <c r="G774" s="1"/>
      <c r="H774" s="1"/>
      <c r="O774" s="1"/>
      <c r="P774" s="1"/>
      <c r="W774" s="1"/>
    </row>
    <row r="775" spans="6:23" ht="20.100000000000001" customHeight="1">
      <c r="F775" s="1"/>
      <c r="G775" s="1"/>
      <c r="H775" s="1"/>
      <c r="O775" s="1"/>
      <c r="P775" s="1"/>
      <c r="W775" s="1"/>
    </row>
    <row r="776" spans="6:23" ht="20.100000000000001" customHeight="1">
      <c r="F776" s="1"/>
      <c r="G776" s="1"/>
      <c r="H776" s="1"/>
      <c r="O776" s="1"/>
      <c r="P776" s="1"/>
      <c r="W776" s="1"/>
    </row>
    <row r="777" spans="6:23" ht="20.100000000000001" customHeight="1">
      <c r="F777" s="1"/>
      <c r="G777" s="1"/>
      <c r="H777" s="1"/>
      <c r="O777" s="1"/>
      <c r="P777" s="1"/>
      <c r="W777" s="1"/>
    </row>
    <row r="778" spans="6:23" ht="20.100000000000001" customHeight="1">
      <c r="F778" s="1"/>
      <c r="G778" s="1"/>
      <c r="H778" s="1"/>
      <c r="O778" s="1"/>
      <c r="P778" s="1"/>
      <c r="W778" s="1"/>
    </row>
    <row r="779" spans="6:23" ht="20.100000000000001" customHeight="1">
      <c r="F779" s="1"/>
      <c r="G779" s="1"/>
      <c r="H779" s="1"/>
      <c r="O779" s="1"/>
      <c r="P779" s="1"/>
      <c r="W779" s="1"/>
    </row>
    <row r="780" spans="6:23" ht="20.100000000000001" customHeight="1">
      <c r="F780" s="1"/>
      <c r="G780" s="1"/>
      <c r="H780" s="1"/>
      <c r="O780" s="1"/>
      <c r="P780" s="1"/>
      <c r="W780" s="1"/>
    </row>
    <row r="781" spans="6:23" ht="20.100000000000001" customHeight="1">
      <c r="F781" s="1"/>
      <c r="G781" s="1"/>
      <c r="H781" s="1"/>
      <c r="O781" s="1"/>
      <c r="P781" s="1"/>
      <c r="W781" s="1"/>
    </row>
    <row r="782" spans="6:23" ht="20.100000000000001" customHeight="1">
      <c r="F782" s="1"/>
      <c r="G782" s="1"/>
      <c r="H782" s="1"/>
      <c r="O782" s="1"/>
      <c r="P782" s="1"/>
      <c r="W782" s="1"/>
    </row>
    <row r="783" spans="6:23" ht="20.100000000000001" customHeight="1">
      <c r="F783" s="1"/>
      <c r="G783" s="1"/>
      <c r="H783" s="1"/>
      <c r="O783" s="1"/>
      <c r="P783" s="1"/>
      <c r="W783" s="1"/>
    </row>
    <row r="784" spans="6:23" ht="20.100000000000001" customHeight="1">
      <c r="F784" s="1"/>
      <c r="G784" s="1"/>
      <c r="H784" s="1"/>
      <c r="O784" s="1"/>
      <c r="P784" s="1"/>
      <c r="W784" s="1"/>
    </row>
    <row r="785" spans="6:23" ht="20.100000000000001" customHeight="1">
      <c r="F785" s="1"/>
      <c r="G785" s="1"/>
      <c r="H785" s="1"/>
      <c r="O785" s="1"/>
      <c r="P785" s="1"/>
      <c r="W785" s="1"/>
    </row>
    <row r="786" spans="6:23" ht="20.100000000000001" customHeight="1">
      <c r="F786" s="1"/>
      <c r="G786" s="1"/>
      <c r="H786" s="1"/>
      <c r="O786" s="1"/>
      <c r="P786" s="1"/>
      <c r="W786" s="1"/>
    </row>
    <row r="787" spans="6:23" ht="20.100000000000001" customHeight="1">
      <c r="F787" s="1"/>
      <c r="G787" s="1"/>
      <c r="H787" s="1"/>
      <c r="O787" s="1"/>
      <c r="P787" s="1"/>
      <c r="W787" s="1"/>
    </row>
    <row r="788" spans="6:23" ht="20.100000000000001" customHeight="1">
      <c r="F788" s="1"/>
      <c r="G788" s="1"/>
      <c r="H788" s="1"/>
      <c r="O788" s="1"/>
      <c r="P788" s="1"/>
      <c r="W788" s="1"/>
    </row>
    <row r="789" spans="6:23" ht="20.100000000000001" customHeight="1">
      <c r="F789" s="1"/>
      <c r="G789" s="1"/>
      <c r="H789" s="1"/>
      <c r="O789" s="1"/>
      <c r="P789" s="1"/>
      <c r="W789" s="1"/>
    </row>
    <row r="790" spans="6:23" ht="20.100000000000001" customHeight="1">
      <c r="F790" s="1"/>
      <c r="G790" s="1"/>
      <c r="H790" s="1"/>
      <c r="O790" s="1"/>
      <c r="P790" s="1"/>
      <c r="W790" s="1"/>
    </row>
    <row r="791" spans="6:23" ht="20.100000000000001" customHeight="1">
      <c r="F791" s="1"/>
      <c r="G791" s="1"/>
      <c r="H791" s="1"/>
      <c r="O791" s="1"/>
      <c r="P791" s="1"/>
      <c r="W791" s="1"/>
    </row>
    <row r="792" spans="6:23" ht="20.100000000000001" customHeight="1">
      <c r="F792" s="1"/>
      <c r="G792" s="1"/>
      <c r="H792" s="1"/>
      <c r="O792" s="1"/>
      <c r="P792" s="1"/>
      <c r="W792" s="1"/>
    </row>
    <row r="793" spans="6:23" ht="20.100000000000001" customHeight="1">
      <c r="F793" s="1"/>
      <c r="G793" s="1"/>
      <c r="H793" s="1"/>
      <c r="O793" s="1"/>
      <c r="P793" s="1"/>
      <c r="W793" s="1"/>
    </row>
    <row r="794" spans="6:23" ht="20.100000000000001" customHeight="1">
      <c r="F794" s="1"/>
      <c r="G794" s="1"/>
      <c r="H794" s="1"/>
      <c r="O794" s="1"/>
      <c r="P794" s="1"/>
      <c r="W794" s="1"/>
    </row>
    <row r="795" spans="6:23" ht="20.100000000000001" customHeight="1">
      <c r="F795" s="1"/>
      <c r="G795" s="1"/>
      <c r="H795" s="1"/>
      <c r="O795" s="1"/>
      <c r="P795" s="1"/>
      <c r="W795" s="1"/>
    </row>
    <row r="796" spans="6:23" ht="20.100000000000001" customHeight="1">
      <c r="F796" s="1"/>
      <c r="G796" s="1"/>
      <c r="H796" s="1"/>
      <c r="O796" s="1"/>
      <c r="P796" s="1"/>
      <c r="W796" s="1"/>
    </row>
    <row r="797" spans="6:23" ht="20.100000000000001" customHeight="1">
      <c r="F797" s="1"/>
      <c r="G797" s="1"/>
      <c r="H797" s="1"/>
      <c r="O797" s="1"/>
      <c r="P797" s="1"/>
      <c r="W797" s="1"/>
    </row>
    <row r="798" spans="6:23" ht="20.100000000000001" customHeight="1">
      <c r="F798" s="1"/>
      <c r="G798" s="1"/>
      <c r="H798" s="1"/>
      <c r="O798" s="1"/>
      <c r="P798" s="1"/>
      <c r="W798" s="1"/>
    </row>
    <row r="799" spans="6:23" ht="20.100000000000001" customHeight="1">
      <c r="F799" s="1"/>
      <c r="G799" s="1"/>
      <c r="H799" s="1"/>
      <c r="O799" s="1"/>
      <c r="P799" s="1"/>
      <c r="W799" s="1"/>
    </row>
    <row r="800" spans="6:23" ht="20.100000000000001" customHeight="1">
      <c r="F800" s="1"/>
      <c r="G800" s="1"/>
      <c r="H800" s="1"/>
      <c r="O800" s="1"/>
      <c r="P800" s="1"/>
      <c r="W800" s="1"/>
    </row>
    <row r="801" spans="6:23" ht="20.100000000000001" customHeight="1">
      <c r="F801" s="1"/>
      <c r="G801" s="1"/>
      <c r="H801" s="1"/>
      <c r="O801" s="1"/>
      <c r="P801" s="1"/>
      <c r="W801" s="1"/>
    </row>
    <row r="802" spans="6:23" ht="20.100000000000001" customHeight="1">
      <c r="F802" s="1"/>
      <c r="G802" s="1"/>
      <c r="H802" s="1"/>
      <c r="O802" s="1"/>
      <c r="P802" s="1"/>
      <c r="W802" s="1"/>
    </row>
    <row r="803" spans="6:23" ht="20.100000000000001" customHeight="1">
      <c r="F803" s="1"/>
      <c r="G803" s="1"/>
      <c r="H803" s="1"/>
      <c r="O803" s="1"/>
      <c r="P803" s="1"/>
      <c r="W803" s="1"/>
    </row>
    <row r="804" spans="6:23" ht="20.100000000000001" customHeight="1">
      <c r="F804" s="1"/>
      <c r="G804" s="1"/>
      <c r="H804" s="1"/>
      <c r="O804" s="1"/>
      <c r="P804" s="1"/>
      <c r="W804" s="1"/>
    </row>
    <row r="805" spans="6:23" ht="20.100000000000001" customHeight="1">
      <c r="F805" s="1"/>
      <c r="G805" s="1"/>
      <c r="H805" s="1"/>
      <c r="O805" s="1"/>
      <c r="P805" s="1"/>
      <c r="W805" s="1"/>
    </row>
    <row r="806" spans="6:23" ht="20.100000000000001" customHeight="1">
      <c r="F806" s="1"/>
      <c r="G806" s="1"/>
      <c r="H806" s="1"/>
      <c r="O806" s="1"/>
      <c r="P806" s="1"/>
      <c r="W806" s="1"/>
    </row>
    <row r="807" spans="6:23" ht="20.100000000000001" customHeight="1">
      <c r="F807" s="1"/>
      <c r="G807" s="1"/>
      <c r="H807" s="1"/>
      <c r="O807" s="1"/>
      <c r="P807" s="1"/>
      <c r="W807" s="1"/>
    </row>
    <row r="808" spans="6:23" ht="20.100000000000001" customHeight="1">
      <c r="F808" s="1"/>
      <c r="G808" s="1"/>
      <c r="H808" s="1"/>
      <c r="O808" s="1"/>
      <c r="P808" s="1"/>
      <c r="W808" s="1"/>
    </row>
    <row r="809" spans="6:23" ht="20.100000000000001" customHeight="1">
      <c r="F809" s="1"/>
      <c r="G809" s="1"/>
      <c r="H809" s="1"/>
      <c r="O809" s="1"/>
      <c r="P809" s="1"/>
      <c r="W809" s="1"/>
    </row>
    <row r="810" spans="6:23" ht="20.100000000000001" customHeight="1">
      <c r="F810" s="1"/>
      <c r="G810" s="1"/>
      <c r="H810" s="1"/>
      <c r="O810" s="1"/>
      <c r="P810" s="1"/>
      <c r="W810" s="1"/>
    </row>
    <row r="811" spans="6:23" ht="20.100000000000001" customHeight="1">
      <c r="F811" s="1"/>
      <c r="G811" s="1"/>
      <c r="H811" s="1"/>
      <c r="O811" s="1"/>
      <c r="P811" s="1"/>
      <c r="W811" s="1"/>
    </row>
    <row r="812" spans="6:23" ht="20.100000000000001" customHeight="1">
      <c r="F812" s="1"/>
      <c r="G812" s="1"/>
      <c r="H812" s="1"/>
      <c r="O812" s="1"/>
      <c r="P812" s="1"/>
      <c r="W812" s="1"/>
    </row>
    <row r="813" spans="6:23" ht="20.100000000000001" customHeight="1">
      <c r="F813" s="1"/>
      <c r="G813" s="1"/>
      <c r="H813" s="1"/>
      <c r="O813" s="1"/>
      <c r="P813" s="1"/>
      <c r="W813" s="1"/>
    </row>
    <row r="814" spans="6:23" ht="20.100000000000001" customHeight="1">
      <c r="F814" s="1"/>
      <c r="G814" s="1"/>
      <c r="H814" s="1"/>
      <c r="O814" s="1"/>
      <c r="P814" s="1"/>
      <c r="W814" s="1"/>
    </row>
    <row r="815" spans="6:23" ht="20.100000000000001" customHeight="1">
      <c r="F815" s="1"/>
      <c r="G815" s="1"/>
      <c r="H815" s="1"/>
      <c r="O815" s="1"/>
      <c r="P815" s="1"/>
      <c r="W815" s="1"/>
    </row>
    <row r="816" spans="6:23" ht="20.100000000000001" customHeight="1">
      <c r="F816" s="1"/>
      <c r="G816" s="1"/>
      <c r="H816" s="1"/>
      <c r="O816" s="1"/>
      <c r="P816" s="1"/>
      <c r="W816" s="1"/>
    </row>
    <row r="817" spans="6:23" ht="20.100000000000001" customHeight="1">
      <c r="F817" s="1"/>
      <c r="G817" s="1"/>
      <c r="H817" s="1"/>
      <c r="O817" s="1"/>
      <c r="P817" s="1"/>
      <c r="W817" s="1"/>
    </row>
    <row r="818" spans="6:23" ht="20.100000000000001" customHeight="1">
      <c r="F818" s="1"/>
      <c r="G818" s="1"/>
      <c r="H818" s="1"/>
      <c r="O818" s="1"/>
      <c r="P818" s="1"/>
      <c r="W818" s="1"/>
    </row>
    <row r="819" spans="6:23" ht="20.100000000000001" customHeight="1">
      <c r="F819" s="1"/>
      <c r="G819" s="1"/>
      <c r="H819" s="1"/>
      <c r="O819" s="1"/>
      <c r="P819" s="1"/>
      <c r="W819" s="1"/>
    </row>
    <row r="820" spans="6:23" ht="20.100000000000001" customHeight="1">
      <c r="F820" s="1"/>
      <c r="G820" s="1"/>
      <c r="H820" s="1"/>
      <c r="O820" s="1"/>
      <c r="P820" s="1"/>
      <c r="W820" s="1"/>
    </row>
    <row r="821" spans="6:23" ht="20.100000000000001" customHeight="1">
      <c r="F821" s="1"/>
      <c r="G821" s="1"/>
      <c r="H821" s="1"/>
      <c r="O821" s="1"/>
      <c r="P821" s="1"/>
      <c r="W821" s="1"/>
    </row>
    <row r="822" spans="6:23" ht="20.100000000000001" customHeight="1">
      <c r="F822" s="1"/>
      <c r="G822" s="1"/>
      <c r="H822" s="1"/>
      <c r="O822" s="1"/>
      <c r="P822" s="1"/>
      <c r="W822" s="1"/>
    </row>
    <row r="823" spans="6:23" ht="20.100000000000001" customHeight="1">
      <c r="F823" s="1"/>
      <c r="G823" s="1"/>
      <c r="H823" s="1"/>
      <c r="O823" s="1"/>
      <c r="P823" s="1"/>
      <c r="W823" s="1"/>
    </row>
    <row r="824" spans="6:23" ht="20.100000000000001" customHeight="1">
      <c r="F824" s="1"/>
      <c r="G824" s="1"/>
      <c r="H824" s="1"/>
      <c r="O824" s="1"/>
      <c r="P824" s="1"/>
      <c r="W824" s="1"/>
    </row>
    <row r="825" spans="6:23" ht="20.100000000000001" customHeight="1">
      <c r="F825" s="1"/>
      <c r="G825" s="1"/>
      <c r="H825" s="1"/>
      <c r="O825" s="1"/>
      <c r="P825" s="1"/>
      <c r="W825" s="1"/>
    </row>
    <row r="826" spans="6:23" ht="20.100000000000001" customHeight="1">
      <c r="F826" s="1"/>
      <c r="G826" s="1"/>
      <c r="H826" s="1"/>
      <c r="O826" s="1"/>
      <c r="P826" s="1"/>
      <c r="W826" s="1"/>
    </row>
    <row r="827" spans="6:23" ht="20.100000000000001" customHeight="1">
      <c r="F827" s="1"/>
      <c r="G827" s="1"/>
      <c r="H827" s="1"/>
      <c r="O827" s="1"/>
      <c r="P827" s="1"/>
      <c r="W827" s="1"/>
    </row>
    <row r="828" spans="6:23" ht="20.100000000000001" customHeight="1">
      <c r="F828" s="1"/>
      <c r="G828" s="1"/>
      <c r="H828" s="1"/>
      <c r="O828" s="1"/>
      <c r="P828" s="1"/>
      <c r="W828" s="1"/>
    </row>
    <row r="829" spans="6:23" ht="20.100000000000001" customHeight="1">
      <c r="F829" s="1"/>
      <c r="G829" s="1"/>
      <c r="H829" s="1"/>
      <c r="O829" s="1"/>
      <c r="P829" s="1"/>
      <c r="W829" s="1"/>
    </row>
    <row r="830" spans="6:23" ht="20.100000000000001" customHeight="1">
      <c r="F830" s="1"/>
      <c r="G830" s="1"/>
      <c r="H830" s="1"/>
      <c r="O830" s="1"/>
      <c r="P830" s="1"/>
      <c r="W830" s="1"/>
    </row>
    <row r="831" spans="6:23" ht="20.100000000000001" customHeight="1">
      <c r="F831" s="1"/>
      <c r="G831" s="1"/>
      <c r="H831" s="1"/>
      <c r="O831" s="1"/>
      <c r="P831" s="1"/>
      <c r="W831" s="1"/>
    </row>
    <row r="832" spans="6:23" ht="20.100000000000001" customHeight="1">
      <c r="F832" s="1"/>
      <c r="G832" s="1"/>
      <c r="H832" s="1"/>
      <c r="O832" s="1"/>
      <c r="P832" s="1"/>
      <c r="W832" s="1"/>
    </row>
    <row r="833" spans="6:23" ht="20.100000000000001" customHeight="1">
      <c r="F833" s="1"/>
      <c r="G833" s="1"/>
      <c r="H833" s="1"/>
      <c r="O833" s="1"/>
      <c r="P833" s="1"/>
      <c r="W833" s="1"/>
    </row>
    <row r="834" spans="6:23" ht="20.100000000000001" customHeight="1">
      <c r="F834" s="1"/>
      <c r="G834" s="1"/>
      <c r="H834" s="1"/>
      <c r="O834" s="1"/>
      <c r="P834" s="1"/>
      <c r="W834" s="1"/>
    </row>
    <row r="835" spans="6:23" ht="20.100000000000001" customHeight="1">
      <c r="F835" s="1"/>
      <c r="G835" s="1"/>
      <c r="H835" s="1"/>
      <c r="O835" s="1"/>
      <c r="P835" s="1"/>
      <c r="W835" s="1"/>
    </row>
    <row r="836" spans="6:23" ht="20.100000000000001" customHeight="1">
      <c r="F836" s="1"/>
      <c r="G836" s="1"/>
      <c r="H836" s="1"/>
      <c r="O836" s="1"/>
      <c r="P836" s="1"/>
      <c r="W836" s="1"/>
    </row>
    <row r="837" spans="6:23" ht="20.100000000000001" customHeight="1">
      <c r="F837" s="1"/>
      <c r="G837" s="1"/>
      <c r="H837" s="1"/>
      <c r="O837" s="1"/>
      <c r="P837" s="1"/>
      <c r="W837" s="1"/>
    </row>
    <row r="838" spans="6:23" ht="20.100000000000001" customHeight="1">
      <c r="F838" s="1"/>
      <c r="G838" s="1"/>
      <c r="H838" s="1"/>
      <c r="O838" s="1"/>
      <c r="P838" s="1"/>
      <c r="W838" s="1"/>
    </row>
    <row r="839" spans="6:23" ht="20.100000000000001" customHeight="1">
      <c r="F839" s="1"/>
      <c r="G839" s="1"/>
      <c r="H839" s="1"/>
      <c r="O839" s="1"/>
      <c r="P839" s="1"/>
      <c r="W839" s="1"/>
    </row>
    <row r="840" spans="6:23" ht="20.100000000000001" customHeight="1">
      <c r="F840" s="1"/>
      <c r="G840" s="1"/>
      <c r="H840" s="1"/>
      <c r="O840" s="1"/>
      <c r="P840" s="1"/>
      <c r="W840" s="1"/>
    </row>
    <row r="841" spans="6:23" ht="20.100000000000001" customHeight="1">
      <c r="F841" s="1"/>
      <c r="G841" s="1"/>
      <c r="H841" s="1"/>
      <c r="O841" s="1"/>
      <c r="P841" s="1"/>
      <c r="W841" s="1"/>
    </row>
    <row r="842" spans="6:23" ht="20.100000000000001" customHeight="1">
      <c r="F842" s="1"/>
      <c r="G842" s="1"/>
      <c r="H842" s="1"/>
      <c r="O842" s="1"/>
      <c r="P842" s="1"/>
      <c r="W842" s="1"/>
    </row>
    <row r="843" spans="6:23" ht="20.100000000000001" customHeight="1">
      <c r="F843" s="1"/>
      <c r="G843" s="1"/>
      <c r="H843" s="1"/>
      <c r="O843" s="1"/>
      <c r="P843" s="1"/>
      <c r="W843" s="1"/>
    </row>
    <row r="844" spans="6:23" ht="20.100000000000001" customHeight="1">
      <c r="F844" s="1"/>
      <c r="G844" s="1"/>
      <c r="H844" s="1"/>
      <c r="O844" s="1"/>
      <c r="P844" s="1"/>
      <c r="W844" s="1"/>
    </row>
    <row r="845" spans="6:23" ht="20.100000000000001" customHeight="1">
      <c r="F845" s="1"/>
      <c r="G845" s="1"/>
      <c r="H845" s="1"/>
      <c r="O845" s="1"/>
      <c r="P845" s="1"/>
      <c r="W845" s="1"/>
    </row>
    <row r="846" spans="6:23" ht="20.100000000000001" customHeight="1">
      <c r="F846" s="1"/>
      <c r="G846" s="1"/>
      <c r="H846" s="1"/>
      <c r="O846" s="1"/>
      <c r="P846" s="1"/>
      <c r="W846" s="1"/>
    </row>
    <row r="847" spans="6:23" ht="20.100000000000001" customHeight="1">
      <c r="F847" s="1"/>
      <c r="G847" s="1"/>
      <c r="H847" s="1"/>
      <c r="O847" s="1"/>
      <c r="P847" s="1"/>
      <c r="W847" s="1"/>
    </row>
    <row r="848" spans="6:23" ht="20.100000000000001" customHeight="1">
      <c r="F848" s="1"/>
      <c r="G848" s="1"/>
      <c r="H848" s="1"/>
      <c r="O848" s="1"/>
      <c r="P848" s="1"/>
      <c r="W848" s="1"/>
    </row>
    <row r="849" spans="6:23" ht="20.100000000000001" customHeight="1">
      <c r="F849" s="1"/>
      <c r="G849" s="1"/>
      <c r="H849" s="1"/>
      <c r="O849" s="1"/>
      <c r="P849" s="1"/>
      <c r="W849" s="1"/>
    </row>
    <row r="850" spans="6:23" ht="20.100000000000001" customHeight="1">
      <c r="F850" s="1"/>
      <c r="G850" s="1"/>
      <c r="H850" s="1"/>
      <c r="O850" s="1"/>
      <c r="P850" s="1"/>
      <c r="W850" s="1"/>
    </row>
    <row r="851" spans="6:23" ht="20.100000000000001" customHeight="1">
      <c r="F851" s="1"/>
      <c r="G851" s="1"/>
      <c r="H851" s="1"/>
      <c r="O851" s="1"/>
      <c r="P851" s="1"/>
      <c r="W851" s="1"/>
    </row>
    <row r="852" spans="6:23" ht="20.100000000000001" customHeight="1">
      <c r="F852" s="1"/>
      <c r="G852" s="1"/>
      <c r="H852" s="1"/>
      <c r="O852" s="1"/>
      <c r="P852" s="1"/>
      <c r="W852" s="1"/>
    </row>
    <row r="853" spans="6:23" ht="20.100000000000001" customHeight="1">
      <c r="F853" s="1"/>
      <c r="G853" s="1"/>
      <c r="H853" s="1"/>
      <c r="O853" s="1"/>
      <c r="P853" s="1"/>
      <c r="W853" s="1"/>
    </row>
    <row r="854" spans="6:23" ht="20.100000000000001" customHeight="1">
      <c r="F854" s="1"/>
      <c r="G854" s="1"/>
      <c r="H854" s="1"/>
      <c r="O854" s="1"/>
      <c r="P854" s="1"/>
      <c r="W854" s="1"/>
    </row>
    <row r="855" spans="6:23" ht="20.100000000000001" customHeight="1">
      <c r="F855" s="1"/>
      <c r="G855" s="1"/>
      <c r="H855" s="1"/>
      <c r="O855" s="1"/>
      <c r="P855" s="1"/>
      <c r="W855" s="1"/>
    </row>
    <row r="856" spans="6:23" ht="20.100000000000001" customHeight="1">
      <c r="F856" s="1"/>
      <c r="G856" s="1"/>
      <c r="H856" s="1"/>
      <c r="O856" s="1"/>
      <c r="P856" s="1"/>
      <c r="W856" s="1"/>
    </row>
    <row r="857" spans="6:23" ht="20.100000000000001" customHeight="1">
      <c r="F857" s="1"/>
      <c r="G857" s="1"/>
      <c r="H857" s="1"/>
      <c r="O857" s="1"/>
      <c r="P857" s="1"/>
      <c r="W857" s="1"/>
    </row>
    <row r="858" spans="6:23" ht="20.100000000000001" customHeight="1">
      <c r="F858" s="1"/>
      <c r="G858" s="1"/>
      <c r="H858" s="1"/>
      <c r="O858" s="1"/>
      <c r="P858" s="1"/>
      <c r="W858" s="1"/>
    </row>
    <row r="859" spans="6:23" ht="20.100000000000001" customHeight="1">
      <c r="F859" s="1"/>
      <c r="G859" s="1"/>
      <c r="H859" s="1"/>
      <c r="O859" s="1"/>
      <c r="P859" s="1"/>
      <c r="W859" s="1"/>
    </row>
    <row r="860" spans="6:23" ht="20.100000000000001" customHeight="1">
      <c r="F860" s="1"/>
      <c r="G860" s="1"/>
      <c r="H860" s="1"/>
      <c r="O860" s="1"/>
      <c r="P860" s="1"/>
      <c r="W860" s="1"/>
    </row>
    <row r="861" spans="6:23" ht="20.100000000000001" customHeight="1">
      <c r="F861" s="1"/>
      <c r="G861" s="1"/>
      <c r="H861" s="1"/>
      <c r="O861" s="1"/>
      <c r="P861" s="1"/>
      <c r="W861" s="1"/>
    </row>
    <row r="862" spans="6:23" ht="20.100000000000001" customHeight="1">
      <c r="F862" s="1"/>
      <c r="G862" s="1"/>
      <c r="H862" s="1"/>
      <c r="O862" s="1"/>
      <c r="P862" s="1"/>
      <c r="W862" s="1"/>
    </row>
    <row r="863" spans="6:23" ht="20.100000000000001" customHeight="1">
      <c r="F863" s="1"/>
      <c r="G863" s="1"/>
      <c r="H863" s="1"/>
      <c r="O863" s="1"/>
      <c r="P863" s="1"/>
      <c r="W863" s="1"/>
    </row>
    <row r="864" spans="6:23" ht="20.100000000000001" customHeight="1">
      <c r="F864" s="1"/>
      <c r="G864" s="1"/>
      <c r="H864" s="1"/>
      <c r="O864" s="1"/>
      <c r="P864" s="1"/>
      <c r="W864" s="1"/>
    </row>
    <row r="865" spans="6:23" ht="20.100000000000001" customHeight="1">
      <c r="F865" s="1"/>
      <c r="G865" s="1"/>
      <c r="H865" s="1"/>
      <c r="O865" s="1"/>
      <c r="P865" s="1"/>
      <c r="W865" s="1"/>
    </row>
    <row r="866" spans="6:23" ht="20.100000000000001" customHeight="1">
      <c r="F866" s="1"/>
      <c r="G866" s="1"/>
      <c r="H866" s="1"/>
      <c r="O866" s="1"/>
      <c r="P866" s="1"/>
      <c r="W866" s="1"/>
    </row>
    <row r="867" spans="6:23" ht="20.100000000000001" customHeight="1">
      <c r="F867" s="1"/>
      <c r="G867" s="1"/>
      <c r="H867" s="1"/>
      <c r="O867" s="1"/>
      <c r="P867" s="1"/>
      <c r="W867" s="1"/>
    </row>
    <row r="868" spans="6:23" ht="20.100000000000001" customHeight="1">
      <c r="F868" s="1"/>
      <c r="G868" s="1"/>
      <c r="H868" s="1"/>
      <c r="O868" s="1"/>
      <c r="P868" s="1"/>
      <c r="W868" s="1"/>
    </row>
    <row r="869" spans="6:23" ht="20.100000000000001" customHeight="1">
      <c r="F869" s="1"/>
      <c r="G869" s="1"/>
      <c r="H869" s="1"/>
      <c r="O869" s="1"/>
      <c r="P869" s="1"/>
      <c r="W869" s="1"/>
    </row>
    <row r="870" spans="6:23" ht="20.100000000000001" customHeight="1">
      <c r="F870" s="1"/>
      <c r="G870" s="1"/>
      <c r="H870" s="1"/>
      <c r="O870" s="1"/>
      <c r="P870" s="1"/>
      <c r="W870" s="1"/>
    </row>
    <row r="871" spans="6:23" ht="20.100000000000001" customHeight="1">
      <c r="F871" s="1"/>
      <c r="G871" s="1"/>
      <c r="H871" s="1"/>
      <c r="O871" s="1"/>
      <c r="P871" s="1"/>
      <c r="W871" s="1"/>
    </row>
    <row r="872" spans="6:23" ht="20.100000000000001" customHeight="1">
      <c r="F872" s="1"/>
      <c r="G872" s="1"/>
      <c r="H872" s="1"/>
      <c r="O872" s="1"/>
      <c r="P872" s="1"/>
      <c r="W872" s="1"/>
    </row>
    <row r="873" spans="6:23" ht="20.100000000000001" customHeight="1">
      <c r="F873" s="1"/>
      <c r="G873" s="1"/>
      <c r="H873" s="1"/>
      <c r="O873" s="1"/>
      <c r="P873" s="1"/>
      <c r="W873" s="1"/>
    </row>
    <row r="874" spans="6:23" ht="20.100000000000001" customHeight="1">
      <c r="F874" s="1"/>
      <c r="G874" s="1"/>
      <c r="H874" s="1"/>
      <c r="O874" s="1"/>
      <c r="P874" s="1"/>
      <c r="W874" s="1"/>
    </row>
    <row r="875" spans="6:23" ht="20.100000000000001" customHeight="1">
      <c r="F875" s="1"/>
      <c r="G875" s="1"/>
      <c r="H875" s="1"/>
      <c r="O875" s="1"/>
      <c r="P875" s="1"/>
      <c r="W875" s="1"/>
    </row>
    <row r="876" spans="6:23" ht="20.100000000000001" customHeight="1">
      <c r="F876" s="1"/>
      <c r="G876" s="1"/>
      <c r="H876" s="1"/>
      <c r="O876" s="1"/>
      <c r="P876" s="1"/>
      <c r="W876" s="1"/>
    </row>
    <row r="877" spans="6:23" ht="20.100000000000001" customHeight="1">
      <c r="F877" s="1"/>
      <c r="G877" s="1"/>
      <c r="H877" s="1"/>
      <c r="O877" s="1"/>
      <c r="P877" s="1"/>
      <c r="W877" s="1"/>
    </row>
    <row r="878" spans="6:23" ht="20.100000000000001" customHeight="1">
      <c r="F878" s="1"/>
      <c r="G878" s="1"/>
      <c r="H878" s="1"/>
      <c r="O878" s="1"/>
      <c r="P878" s="1"/>
      <c r="W878" s="1"/>
    </row>
    <row r="879" spans="6:23" ht="20.100000000000001" customHeight="1">
      <c r="F879" s="1"/>
      <c r="G879" s="1"/>
      <c r="H879" s="1"/>
      <c r="O879" s="1"/>
      <c r="P879" s="1"/>
      <c r="W879" s="1"/>
    </row>
    <row r="880" spans="6:23" ht="20.100000000000001" customHeight="1">
      <c r="F880" s="1"/>
      <c r="G880" s="1"/>
      <c r="H880" s="1"/>
      <c r="O880" s="1"/>
      <c r="P880" s="1"/>
      <c r="W880" s="1"/>
    </row>
    <row r="881" spans="6:23" ht="20.100000000000001" customHeight="1">
      <c r="F881" s="1"/>
      <c r="G881" s="1"/>
      <c r="H881" s="1"/>
      <c r="O881" s="1"/>
      <c r="P881" s="1"/>
      <c r="W881" s="1"/>
    </row>
    <row r="882" spans="6:23" ht="20.100000000000001" customHeight="1">
      <c r="F882" s="1"/>
      <c r="G882" s="1"/>
      <c r="H882" s="1"/>
      <c r="O882" s="1"/>
      <c r="P882" s="1"/>
      <c r="W882" s="1"/>
    </row>
    <row r="883" spans="6:23" ht="20.100000000000001" customHeight="1">
      <c r="F883" s="1"/>
      <c r="G883" s="1"/>
      <c r="H883" s="1"/>
      <c r="O883" s="1"/>
      <c r="P883" s="1"/>
      <c r="W883" s="1"/>
    </row>
    <row r="884" spans="6:23" ht="20.100000000000001" customHeight="1">
      <c r="F884" s="1"/>
      <c r="G884" s="1"/>
      <c r="H884" s="1"/>
      <c r="O884" s="1"/>
      <c r="P884" s="1"/>
      <c r="W884" s="1"/>
    </row>
    <row r="885" spans="6:23" ht="20.100000000000001" customHeight="1">
      <c r="F885" s="1"/>
      <c r="G885" s="1"/>
      <c r="H885" s="1"/>
      <c r="O885" s="1"/>
      <c r="P885" s="1"/>
      <c r="W885" s="1"/>
    </row>
    <row r="886" spans="6:23" ht="20.100000000000001" customHeight="1">
      <c r="F886" s="1"/>
      <c r="G886" s="1"/>
      <c r="H886" s="1"/>
      <c r="O886" s="1"/>
      <c r="P886" s="1"/>
      <c r="W886" s="1"/>
    </row>
    <row r="887" spans="6:23" ht="20.100000000000001" customHeight="1">
      <c r="F887" s="1"/>
      <c r="G887" s="1"/>
      <c r="H887" s="1"/>
      <c r="O887" s="1"/>
      <c r="P887" s="1"/>
      <c r="W887" s="1"/>
    </row>
    <row r="888" spans="6:23" ht="20.100000000000001" customHeight="1">
      <c r="F888" s="1"/>
      <c r="G888" s="1"/>
      <c r="H888" s="1"/>
      <c r="O888" s="1"/>
      <c r="P888" s="1"/>
      <c r="W888" s="1"/>
    </row>
    <row r="889" spans="6:23" ht="20.100000000000001" customHeight="1">
      <c r="F889" s="1"/>
      <c r="G889" s="1"/>
      <c r="H889" s="1"/>
      <c r="O889" s="1"/>
      <c r="P889" s="1"/>
      <c r="W889" s="1"/>
    </row>
    <row r="890" spans="6:23" ht="20.100000000000001" customHeight="1">
      <c r="F890" s="1"/>
      <c r="G890" s="1"/>
      <c r="H890" s="1"/>
      <c r="O890" s="1"/>
      <c r="P890" s="1"/>
      <c r="W890" s="1"/>
    </row>
    <row r="891" spans="6:23" ht="20.100000000000001" customHeight="1">
      <c r="F891" s="1"/>
      <c r="G891" s="1"/>
      <c r="H891" s="1"/>
      <c r="O891" s="1"/>
      <c r="P891" s="1"/>
      <c r="W891" s="1"/>
    </row>
    <row r="892" spans="6:23" ht="20.100000000000001" customHeight="1">
      <c r="F892" s="1"/>
      <c r="G892" s="1"/>
      <c r="H892" s="1"/>
      <c r="O892" s="1"/>
      <c r="P892" s="1"/>
      <c r="W892" s="1"/>
    </row>
    <row r="893" spans="6:23" ht="20.100000000000001" customHeight="1">
      <c r="F893" s="1"/>
      <c r="G893" s="1"/>
      <c r="H893" s="1"/>
      <c r="O893" s="1"/>
      <c r="P893" s="1"/>
      <c r="W893" s="1"/>
    </row>
    <row r="894" spans="6:23" ht="20.100000000000001" customHeight="1">
      <c r="F894" s="1"/>
      <c r="G894" s="1"/>
      <c r="H894" s="1"/>
      <c r="O894" s="1"/>
      <c r="P894" s="1"/>
      <c r="W894" s="1"/>
    </row>
    <row r="895" spans="6:23" ht="20.100000000000001" customHeight="1">
      <c r="F895" s="1"/>
      <c r="G895" s="1"/>
      <c r="H895" s="1"/>
      <c r="O895" s="1"/>
      <c r="P895" s="1"/>
      <c r="W895" s="1"/>
    </row>
    <row r="896" spans="6:23" ht="20.100000000000001" customHeight="1">
      <c r="F896" s="1"/>
      <c r="G896" s="1"/>
      <c r="H896" s="1"/>
      <c r="O896" s="1"/>
      <c r="P896" s="1"/>
      <c r="W896" s="1"/>
    </row>
    <row r="897" spans="6:23" ht="20.100000000000001" customHeight="1">
      <c r="F897" s="1"/>
      <c r="G897" s="1"/>
      <c r="H897" s="1"/>
      <c r="O897" s="1"/>
      <c r="P897" s="1"/>
      <c r="W897" s="1"/>
    </row>
    <row r="898" spans="6:23" ht="20.100000000000001" customHeight="1">
      <c r="F898" s="1"/>
      <c r="G898" s="1"/>
      <c r="H898" s="1"/>
      <c r="O898" s="1"/>
      <c r="P898" s="1"/>
      <c r="W898" s="1"/>
    </row>
    <row r="899" spans="6:23" ht="20.100000000000001" customHeight="1">
      <c r="F899" s="1"/>
      <c r="G899" s="1"/>
      <c r="H899" s="1"/>
      <c r="O899" s="1"/>
      <c r="P899" s="1"/>
      <c r="W899" s="1"/>
    </row>
    <row r="900" spans="6:23" ht="20.100000000000001" customHeight="1">
      <c r="F900" s="1"/>
      <c r="G900" s="1"/>
      <c r="H900" s="1"/>
      <c r="O900" s="1"/>
      <c r="P900" s="1"/>
      <c r="W900" s="1"/>
    </row>
    <row r="901" spans="6:23" ht="20.100000000000001" customHeight="1">
      <c r="F901" s="1"/>
      <c r="G901" s="1"/>
      <c r="H901" s="1"/>
      <c r="O901" s="1"/>
      <c r="P901" s="1"/>
      <c r="W901" s="1"/>
    </row>
    <row r="902" spans="6:23" ht="20.100000000000001" customHeight="1">
      <c r="F902" s="1"/>
      <c r="G902" s="1"/>
      <c r="H902" s="1"/>
      <c r="O902" s="1"/>
      <c r="P902" s="1"/>
      <c r="W902" s="1"/>
    </row>
    <row r="903" spans="6:23" ht="20.100000000000001" customHeight="1">
      <c r="F903" s="1"/>
      <c r="G903" s="1"/>
      <c r="H903" s="1"/>
      <c r="O903" s="1"/>
      <c r="P903" s="1"/>
      <c r="W903" s="1"/>
    </row>
    <row r="904" spans="6:23" ht="20.100000000000001" customHeight="1">
      <c r="F904" s="1"/>
      <c r="G904" s="1"/>
      <c r="H904" s="1"/>
      <c r="O904" s="1"/>
      <c r="P904" s="1"/>
      <c r="W904" s="1"/>
    </row>
    <row r="905" spans="6:23" ht="20.100000000000001" customHeight="1">
      <c r="F905" s="1"/>
      <c r="G905" s="1"/>
      <c r="H905" s="1"/>
      <c r="O905" s="1"/>
      <c r="P905" s="1"/>
      <c r="W905" s="1"/>
    </row>
    <row r="906" spans="6:23" ht="20.100000000000001" customHeight="1">
      <c r="F906" s="1"/>
      <c r="G906" s="1"/>
      <c r="H906" s="1"/>
      <c r="O906" s="1"/>
      <c r="P906" s="1"/>
      <c r="W906" s="1"/>
    </row>
    <row r="907" spans="6:23" ht="20.100000000000001" customHeight="1">
      <c r="F907" s="1"/>
      <c r="G907" s="1"/>
      <c r="H907" s="1"/>
      <c r="O907" s="1"/>
      <c r="P907" s="1"/>
      <c r="W907" s="1"/>
    </row>
    <row r="908" spans="6:23" ht="20.100000000000001" customHeight="1">
      <c r="F908" s="1"/>
      <c r="G908" s="1"/>
      <c r="H908" s="1"/>
      <c r="O908" s="1"/>
      <c r="P908" s="1"/>
      <c r="W908" s="1"/>
    </row>
    <row r="909" spans="6:23" ht="20.100000000000001" customHeight="1">
      <c r="F909" s="1"/>
      <c r="G909" s="1"/>
      <c r="H909" s="1"/>
      <c r="O909" s="1"/>
      <c r="P909" s="1"/>
      <c r="W909" s="1"/>
    </row>
    <row r="910" spans="6:23" ht="20.100000000000001" customHeight="1">
      <c r="F910" s="1"/>
      <c r="G910" s="1"/>
      <c r="H910" s="1"/>
      <c r="O910" s="1"/>
      <c r="P910" s="1"/>
      <c r="W910" s="1"/>
    </row>
    <row r="911" spans="6:23" ht="20.100000000000001" customHeight="1">
      <c r="F911" s="1"/>
      <c r="G911" s="1"/>
      <c r="H911" s="1"/>
      <c r="O911" s="1"/>
      <c r="P911" s="1"/>
      <c r="W911" s="1"/>
    </row>
    <row r="912" spans="6:23" ht="20.100000000000001" customHeight="1">
      <c r="F912" s="1"/>
      <c r="G912" s="1"/>
      <c r="H912" s="1"/>
      <c r="O912" s="1"/>
      <c r="P912" s="1"/>
      <c r="W912" s="1"/>
    </row>
    <row r="913" spans="6:23" ht="20.100000000000001" customHeight="1">
      <c r="F913" s="1"/>
      <c r="G913" s="1"/>
      <c r="H913" s="1"/>
      <c r="O913" s="1"/>
      <c r="P913" s="1"/>
      <c r="W913" s="1"/>
    </row>
    <row r="914" spans="6:23" ht="20.100000000000001" customHeight="1">
      <c r="F914" s="1"/>
      <c r="G914" s="1"/>
      <c r="H914" s="1"/>
      <c r="O914" s="1"/>
      <c r="P914" s="1"/>
      <c r="W914" s="1"/>
    </row>
    <row r="915" spans="6:23" ht="20.100000000000001" customHeight="1">
      <c r="F915" s="1"/>
      <c r="G915" s="1"/>
      <c r="H915" s="1"/>
      <c r="O915" s="1"/>
      <c r="P915" s="1"/>
      <c r="W915" s="1"/>
    </row>
    <row r="916" spans="6:23" ht="20.100000000000001" customHeight="1">
      <c r="F916" s="1"/>
      <c r="G916" s="1"/>
      <c r="H916" s="1"/>
      <c r="O916" s="1"/>
      <c r="P916" s="1"/>
      <c r="W916" s="1"/>
    </row>
    <row r="917" spans="6:23" ht="20.100000000000001" customHeight="1">
      <c r="F917" s="1"/>
      <c r="G917" s="1"/>
      <c r="H917" s="1"/>
      <c r="O917" s="1"/>
      <c r="P917" s="1"/>
      <c r="W917" s="1"/>
    </row>
    <row r="918" spans="6:23" ht="20.100000000000001" customHeight="1">
      <c r="F918" s="1"/>
      <c r="G918" s="1"/>
      <c r="H918" s="1"/>
      <c r="O918" s="1"/>
      <c r="P918" s="1"/>
      <c r="W918" s="1"/>
    </row>
    <row r="919" spans="6:23" ht="20.100000000000001" customHeight="1">
      <c r="F919" s="1"/>
      <c r="G919" s="1"/>
      <c r="H919" s="1"/>
      <c r="O919" s="1"/>
      <c r="P919" s="1"/>
      <c r="W919" s="1"/>
    </row>
    <row r="920" spans="6:23" ht="20.100000000000001" customHeight="1">
      <c r="F920" s="1"/>
      <c r="G920" s="1"/>
      <c r="H920" s="1"/>
      <c r="O920" s="1"/>
      <c r="P920" s="1"/>
      <c r="W920" s="1"/>
    </row>
    <row r="921" spans="6:23" ht="20.100000000000001" customHeight="1">
      <c r="F921" s="1"/>
      <c r="G921" s="1"/>
      <c r="H921" s="1"/>
      <c r="O921" s="1"/>
      <c r="P921" s="1"/>
      <c r="W921" s="1"/>
    </row>
    <row r="922" spans="6:23" ht="20.100000000000001" customHeight="1">
      <c r="F922" s="1"/>
      <c r="G922" s="1"/>
      <c r="H922" s="1"/>
      <c r="O922" s="1"/>
      <c r="P922" s="1"/>
      <c r="W922" s="1"/>
    </row>
    <row r="923" spans="6:23" ht="20.100000000000001" customHeight="1">
      <c r="F923" s="1"/>
      <c r="G923" s="1"/>
      <c r="H923" s="1"/>
      <c r="O923" s="1"/>
      <c r="P923" s="1"/>
      <c r="W923" s="1"/>
    </row>
    <row r="924" spans="6:23" ht="20.100000000000001" customHeight="1">
      <c r="F924" s="1"/>
      <c r="G924" s="1"/>
      <c r="H924" s="1"/>
      <c r="O924" s="1"/>
      <c r="P924" s="1"/>
      <c r="W924" s="1"/>
    </row>
    <row r="925" spans="6:23" ht="20.100000000000001" customHeight="1">
      <c r="F925" s="1"/>
      <c r="G925" s="1"/>
      <c r="H925" s="1"/>
      <c r="O925" s="1"/>
      <c r="P925" s="1"/>
      <c r="W925" s="1"/>
    </row>
    <row r="926" spans="6:23" ht="20.100000000000001" customHeight="1">
      <c r="F926" s="1"/>
      <c r="G926" s="1"/>
      <c r="H926" s="1"/>
      <c r="O926" s="1"/>
      <c r="P926" s="1"/>
      <c r="W926" s="1"/>
    </row>
    <row r="927" spans="6:23" ht="20.100000000000001" customHeight="1">
      <c r="F927" s="1"/>
      <c r="G927" s="1"/>
      <c r="H927" s="1"/>
      <c r="O927" s="1"/>
      <c r="P927" s="1"/>
      <c r="W927" s="1"/>
    </row>
    <row r="928" spans="6:23" ht="20.100000000000001" customHeight="1">
      <c r="F928" s="1"/>
      <c r="G928" s="1"/>
      <c r="H928" s="1"/>
      <c r="O928" s="1"/>
      <c r="P928" s="1"/>
      <c r="W928" s="1"/>
    </row>
    <row r="929" spans="6:23" ht="20.100000000000001" customHeight="1">
      <c r="F929" s="1"/>
      <c r="G929" s="1"/>
      <c r="H929" s="1"/>
      <c r="O929" s="1"/>
      <c r="P929" s="1"/>
      <c r="W929" s="1"/>
    </row>
    <row r="930" spans="6:23" ht="20.100000000000001" customHeight="1">
      <c r="F930" s="1"/>
      <c r="G930" s="1"/>
      <c r="H930" s="1"/>
      <c r="O930" s="1"/>
      <c r="P930" s="1"/>
      <c r="W930" s="1"/>
    </row>
    <row r="931" spans="6:23" ht="20.100000000000001" customHeight="1">
      <c r="F931" s="1"/>
      <c r="G931" s="1"/>
      <c r="H931" s="1"/>
      <c r="O931" s="1"/>
      <c r="P931" s="1"/>
      <c r="W931" s="1"/>
    </row>
    <row r="932" spans="6:23" ht="20.100000000000001" customHeight="1">
      <c r="F932" s="1"/>
      <c r="G932" s="1"/>
      <c r="H932" s="1"/>
      <c r="O932" s="1"/>
      <c r="P932" s="1"/>
      <c r="W932" s="1"/>
    </row>
    <row r="933" spans="6:23" ht="20.100000000000001" customHeight="1">
      <c r="F933" s="1"/>
      <c r="G933" s="1"/>
      <c r="H933" s="1"/>
      <c r="O933" s="1"/>
      <c r="P933" s="1"/>
      <c r="W933" s="1"/>
    </row>
    <row r="934" spans="6:23" ht="20.100000000000001" customHeight="1">
      <c r="F934" s="1"/>
      <c r="G934" s="1"/>
      <c r="H934" s="1"/>
      <c r="O934" s="1"/>
      <c r="P934" s="1"/>
      <c r="W934" s="1"/>
    </row>
    <row r="935" spans="6:23" ht="20.100000000000001" customHeight="1">
      <c r="F935" s="1"/>
      <c r="G935" s="1"/>
      <c r="H935" s="1"/>
      <c r="O935" s="1"/>
      <c r="P935" s="1"/>
      <c r="W935" s="1"/>
    </row>
    <row r="936" spans="6:23" ht="20.100000000000001" customHeight="1">
      <c r="F936" s="1"/>
      <c r="G936" s="1"/>
      <c r="H936" s="1"/>
      <c r="O936" s="1"/>
      <c r="P936" s="1"/>
      <c r="W936" s="1"/>
    </row>
    <row r="937" spans="6:23" ht="20.100000000000001" customHeight="1">
      <c r="F937" s="1"/>
      <c r="G937" s="1"/>
      <c r="H937" s="1"/>
      <c r="O937" s="1"/>
      <c r="P937" s="1"/>
      <c r="W937" s="1"/>
    </row>
    <row r="938" spans="6:23" ht="20.100000000000001" customHeight="1">
      <c r="F938" s="1"/>
      <c r="G938" s="1"/>
      <c r="H938" s="1"/>
      <c r="O938" s="1"/>
      <c r="P938" s="1"/>
      <c r="W938" s="1"/>
    </row>
    <row r="939" spans="6:23" ht="20.100000000000001" customHeight="1">
      <c r="F939" s="1"/>
      <c r="G939" s="1"/>
      <c r="H939" s="1"/>
      <c r="O939" s="1"/>
      <c r="P939" s="1"/>
      <c r="W939" s="1"/>
    </row>
    <row r="940" spans="6:23" ht="20.100000000000001" customHeight="1">
      <c r="F940" s="1"/>
      <c r="G940" s="1"/>
      <c r="H940" s="1"/>
      <c r="O940" s="1"/>
      <c r="P940" s="1"/>
      <c r="W940" s="1"/>
    </row>
    <row r="941" spans="6:23" ht="20.100000000000001" customHeight="1">
      <c r="F941" s="1"/>
      <c r="G941" s="1"/>
      <c r="H941" s="1"/>
      <c r="O941" s="1"/>
      <c r="P941" s="1"/>
      <c r="W941" s="1"/>
    </row>
    <row r="942" spans="6:23" ht="20.100000000000001" customHeight="1">
      <c r="F942" s="1"/>
      <c r="G942" s="1"/>
      <c r="H942" s="1"/>
      <c r="O942" s="1"/>
      <c r="P942" s="1"/>
      <c r="W942" s="1"/>
    </row>
    <row r="943" spans="6:23" ht="20.100000000000001" customHeight="1">
      <c r="F943" s="1"/>
      <c r="G943" s="1"/>
      <c r="H943" s="1"/>
      <c r="O943" s="1"/>
      <c r="P943" s="1"/>
      <c r="W943" s="1"/>
    </row>
    <row r="944" spans="6:23" ht="20.100000000000001" customHeight="1">
      <c r="F944" s="1"/>
      <c r="G944" s="1"/>
      <c r="H944" s="1"/>
      <c r="O944" s="1"/>
      <c r="P944" s="1"/>
      <c r="W944" s="1"/>
    </row>
    <row r="945" spans="6:23" ht="20.100000000000001" customHeight="1">
      <c r="F945" s="1"/>
      <c r="G945" s="1"/>
      <c r="H945" s="1"/>
      <c r="O945" s="1"/>
      <c r="P945" s="1"/>
      <c r="W945" s="1"/>
    </row>
    <row r="946" spans="6:23" ht="20.100000000000001" customHeight="1">
      <c r="F946" s="1"/>
      <c r="G946" s="1"/>
      <c r="H946" s="1"/>
      <c r="O946" s="1"/>
      <c r="P946" s="1"/>
      <c r="W946" s="1"/>
    </row>
    <row r="947" spans="6:23" ht="20.100000000000001" customHeight="1">
      <c r="F947" s="1"/>
      <c r="G947" s="1"/>
      <c r="H947" s="1"/>
      <c r="O947" s="1"/>
      <c r="P947" s="1"/>
      <c r="W947" s="1"/>
    </row>
    <row r="948" spans="6:23" ht="20.100000000000001" customHeight="1">
      <c r="F948" s="1"/>
      <c r="G948" s="1"/>
      <c r="H948" s="1"/>
      <c r="O948" s="1"/>
      <c r="P948" s="1"/>
      <c r="W948" s="1"/>
    </row>
    <row r="949" spans="6:23" ht="20.100000000000001" customHeight="1">
      <c r="F949" s="1"/>
      <c r="G949" s="1"/>
      <c r="H949" s="1"/>
      <c r="O949" s="1"/>
      <c r="P949" s="1"/>
      <c r="W949" s="1"/>
    </row>
    <row r="950" spans="6:23" ht="20.100000000000001" customHeight="1">
      <c r="F950" s="1"/>
      <c r="G950" s="1"/>
      <c r="H950" s="1"/>
      <c r="O950" s="1"/>
      <c r="P950" s="1"/>
      <c r="W950" s="1"/>
    </row>
    <row r="951" spans="6:23" ht="20.100000000000001" customHeight="1">
      <c r="F951" s="1"/>
      <c r="G951" s="1"/>
      <c r="H951" s="1"/>
      <c r="O951" s="1"/>
      <c r="P951" s="1"/>
      <c r="W951" s="1"/>
    </row>
    <row r="952" spans="6:23" ht="20.100000000000001" customHeight="1">
      <c r="F952" s="1"/>
      <c r="G952" s="1"/>
      <c r="H952" s="1"/>
      <c r="O952" s="1"/>
      <c r="P952" s="1"/>
      <c r="W952" s="1"/>
    </row>
    <row r="953" spans="6:23" ht="20.100000000000001" customHeight="1">
      <c r="F953" s="1"/>
      <c r="G953" s="1"/>
      <c r="H953" s="1"/>
      <c r="O953" s="1"/>
      <c r="P953" s="1"/>
      <c r="W953" s="1"/>
    </row>
    <row r="954" spans="6:23" ht="20.100000000000001" customHeight="1">
      <c r="F954" s="1"/>
      <c r="G954" s="1"/>
      <c r="H954" s="1"/>
      <c r="O954" s="1"/>
      <c r="P954" s="1"/>
      <c r="W954" s="1"/>
    </row>
    <row r="955" spans="6:23" ht="20.100000000000001" customHeight="1">
      <c r="F955" s="1"/>
      <c r="G955" s="1"/>
      <c r="H955" s="1"/>
      <c r="O955" s="1"/>
      <c r="P955" s="1"/>
      <c r="W955" s="1"/>
    </row>
    <row r="956" spans="6:23" ht="20.100000000000001" customHeight="1">
      <c r="F956" s="1"/>
      <c r="G956" s="1"/>
      <c r="H956" s="1"/>
      <c r="O956" s="1"/>
      <c r="P956" s="1"/>
      <c r="W956" s="1"/>
    </row>
    <row r="957" spans="6:23" ht="20.100000000000001" customHeight="1">
      <c r="F957" s="1"/>
      <c r="G957" s="1"/>
      <c r="H957" s="1"/>
      <c r="O957" s="1"/>
      <c r="P957" s="1"/>
      <c r="W957" s="1"/>
    </row>
    <row r="958" spans="6:23" ht="20.100000000000001" customHeight="1">
      <c r="F958" s="1"/>
      <c r="G958" s="1"/>
      <c r="H958" s="1"/>
      <c r="O958" s="1"/>
      <c r="P958" s="1"/>
      <c r="W958" s="1"/>
    </row>
    <row r="959" spans="6:23" ht="20.100000000000001" customHeight="1">
      <c r="F959" s="1"/>
      <c r="G959" s="1"/>
      <c r="H959" s="1"/>
      <c r="O959" s="1"/>
      <c r="P959" s="1"/>
      <c r="W959" s="1"/>
    </row>
    <row r="960" spans="6:23" ht="20.100000000000001" customHeight="1">
      <c r="F960" s="1"/>
      <c r="G960" s="1"/>
      <c r="H960" s="1"/>
      <c r="O960" s="1"/>
      <c r="P960" s="1"/>
      <c r="W960" s="1"/>
    </row>
    <row r="961" spans="6:23" ht="20.100000000000001" customHeight="1">
      <c r="F961" s="1"/>
      <c r="G961" s="1"/>
      <c r="H961" s="1"/>
      <c r="O961" s="1"/>
      <c r="P961" s="1"/>
      <c r="W961" s="1"/>
    </row>
    <row r="962" spans="6:23" ht="20.100000000000001" customHeight="1">
      <c r="F962" s="1"/>
      <c r="G962" s="1"/>
      <c r="H962" s="1"/>
      <c r="O962" s="1"/>
      <c r="P962" s="1"/>
      <c r="W962" s="1"/>
    </row>
    <row r="963" spans="6:23" ht="20.100000000000001" customHeight="1">
      <c r="F963" s="1"/>
      <c r="G963" s="1"/>
      <c r="H963" s="1"/>
      <c r="O963" s="1"/>
      <c r="P963" s="1"/>
      <c r="W963" s="1"/>
    </row>
    <row r="964" spans="6:23" ht="20.100000000000001" customHeight="1">
      <c r="F964" s="1"/>
      <c r="G964" s="1"/>
      <c r="H964" s="1"/>
      <c r="O964" s="1"/>
      <c r="P964" s="1"/>
      <c r="W964" s="1"/>
    </row>
    <row r="965" spans="6:23" ht="20.100000000000001" customHeight="1">
      <c r="F965" s="1"/>
      <c r="G965" s="1"/>
      <c r="H965" s="1"/>
      <c r="O965" s="1"/>
      <c r="P965" s="1"/>
      <c r="W965" s="1"/>
    </row>
    <row r="966" spans="6:23" ht="20.100000000000001" customHeight="1">
      <c r="F966" s="1"/>
      <c r="G966" s="1"/>
      <c r="H966" s="1"/>
      <c r="O966" s="1"/>
      <c r="P966" s="1"/>
      <c r="W966" s="1"/>
    </row>
    <row r="967" spans="6:23" ht="20.100000000000001" customHeight="1">
      <c r="F967" s="1"/>
      <c r="G967" s="1"/>
      <c r="H967" s="1"/>
      <c r="O967" s="1"/>
      <c r="P967" s="1"/>
      <c r="W967" s="1"/>
    </row>
    <row r="968" spans="6:23" ht="20.100000000000001" customHeight="1">
      <c r="F968" s="1"/>
      <c r="G968" s="1"/>
      <c r="H968" s="1"/>
      <c r="O968" s="1"/>
      <c r="P968" s="1"/>
      <c r="W968" s="1"/>
    </row>
    <row r="969" spans="6:23" ht="20.100000000000001" customHeight="1">
      <c r="F969" s="1"/>
      <c r="G969" s="1"/>
      <c r="H969" s="1"/>
      <c r="O969" s="1"/>
      <c r="P969" s="1"/>
      <c r="W969" s="1"/>
    </row>
    <row r="970" spans="6:23" ht="20.100000000000001" customHeight="1">
      <c r="F970" s="1"/>
      <c r="G970" s="1"/>
      <c r="H970" s="1"/>
      <c r="O970" s="1"/>
      <c r="P970" s="1"/>
      <c r="W970" s="1"/>
    </row>
    <row r="971" spans="6:23" ht="20.100000000000001" customHeight="1">
      <c r="F971" s="1"/>
      <c r="G971" s="1"/>
      <c r="H971" s="1"/>
      <c r="O971" s="1"/>
      <c r="P971" s="1"/>
      <c r="W971" s="1"/>
    </row>
    <row r="972" spans="6:23" ht="20.100000000000001" customHeight="1">
      <c r="F972" s="1"/>
      <c r="G972" s="1"/>
      <c r="H972" s="1"/>
      <c r="O972" s="1"/>
      <c r="P972" s="1"/>
      <c r="W972" s="1"/>
    </row>
    <row r="973" spans="6:23" ht="20.100000000000001" customHeight="1">
      <c r="F973" s="1"/>
      <c r="G973" s="1"/>
      <c r="H973" s="1"/>
      <c r="O973" s="1"/>
      <c r="P973" s="1"/>
      <c r="W973" s="1"/>
    </row>
    <row r="974" spans="6:23" ht="20.100000000000001" customHeight="1">
      <c r="F974" s="1"/>
      <c r="G974" s="1"/>
      <c r="H974" s="1"/>
      <c r="O974" s="1"/>
      <c r="P974" s="1"/>
      <c r="W974" s="1"/>
    </row>
    <row r="975" spans="6:23" ht="20.100000000000001" customHeight="1">
      <c r="F975" s="1"/>
      <c r="G975" s="1"/>
      <c r="H975" s="1"/>
      <c r="O975" s="1"/>
      <c r="P975" s="1"/>
      <c r="W975" s="1"/>
    </row>
    <row r="976" spans="6:23" ht="20.100000000000001" customHeight="1">
      <c r="F976" s="1"/>
      <c r="G976" s="1"/>
      <c r="H976" s="1"/>
      <c r="O976" s="1"/>
      <c r="P976" s="1"/>
      <c r="W976" s="1"/>
    </row>
    <row r="977" spans="6:23" ht="20.100000000000001" customHeight="1">
      <c r="F977" s="1"/>
      <c r="G977" s="1"/>
      <c r="H977" s="1"/>
      <c r="O977" s="1"/>
      <c r="P977" s="1"/>
      <c r="W977" s="1"/>
    </row>
    <row r="978" spans="6:23" ht="20.100000000000001" customHeight="1">
      <c r="F978" s="1"/>
      <c r="G978" s="1"/>
      <c r="H978" s="1"/>
      <c r="O978" s="1"/>
      <c r="P978" s="1"/>
      <c r="W978" s="1"/>
    </row>
    <row r="979" spans="6:23" ht="20.100000000000001" customHeight="1">
      <c r="F979" s="1"/>
      <c r="G979" s="1"/>
      <c r="H979" s="1"/>
      <c r="O979" s="1"/>
      <c r="P979" s="1"/>
      <c r="W979" s="1"/>
    </row>
    <row r="980" spans="6:23" ht="20.100000000000001" customHeight="1">
      <c r="F980" s="1"/>
      <c r="G980" s="1"/>
      <c r="H980" s="1"/>
      <c r="O980" s="1"/>
      <c r="P980" s="1"/>
      <c r="W980" s="1"/>
    </row>
    <row r="981" spans="6:23" ht="20.100000000000001" customHeight="1">
      <c r="F981" s="1"/>
      <c r="G981" s="1"/>
      <c r="H981" s="1"/>
      <c r="O981" s="1"/>
      <c r="P981" s="1"/>
      <c r="W981" s="1"/>
    </row>
    <row r="982" spans="6:23" ht="20.100000000000001" customHeight="1">
      <c r="F982" s="1"/>
      <c r="G982" s="1"/>
      <c r="H982" s="1"/>
      <c r="O982" s="1"/>
      <c r="P982" s="1"/>
      <c r="W982" s="1"/>
    </row>
    <row r="983" spans="6:23" ht="20.100000000000001" customHeight="1">
      <c r="F983" s="1"/>
      <c r="G983" s="1"/>
      <c r="H983" s="1"/>
      <c r="O983" s="1"/>
      <c r="P983" s="1"/>
      <c r="W983" s="1"/>
    </row>
  </sheetData>
  <autoFilter ref="A2:BF204" xr:uid="{E0677095-23F9-B64F-A7A7-36DD2BE79F51}"/>
  <conditionalFormatting sqref="K3:M204">
    <cfRule type="dataBar" priority="8">
      <dataBar>
        <cfvo type="min"/>
        <cfvo type="max"/>
        <color rgb="FFFF555A"/>
      </dataBar>
      <extLst>
        <ext xmlns:x14="http://schemas.microsoft.com/office/spreadsheetml/2009/9/main" uri="{B025F937-C7B1-47D3-B67F-A62EFF666E3E}">
          <x14:id>{BBA33ACB-336C-4B4D-BD1E-15FB15481EE1}</x14:id>
        </ext>
      </extLst>
    </cfRule>
  </conditionalFormatting>
  <conditionalFormatting sqref="L3:M204">
    <cfRule type="dataBar" priority="7">
      <dataBar>
        <cfvo type="min"/>
        <cfvo type="max"/>
        <color rgb="FF63C384"/>
      </dataBar>
      <extLst>
        <ext xmlns:x14="http://schemas.microsoft.com/office/spreadsheetml/2009/9/main" uri="{B025F937-C7B1-47D3-B67F-A62EFF666E3E}">
          <x14:id>{D4C2FD74-3761-5D46-8F39-2C57C5108675}</x14:id>
        </ext>
      </extLst>
    </cfRule>
  </conditionalFormatting>
  <conditionalFormatting sqref="M3:M204">
    <cfRule type="dataBar" priority="5">
      <dataBar>
        <cfvo type="min"/>
        <cfvo type="max"/>
        <color rgb="FF008AEF"/>
      </dataBar>
      <extLst>
        <ext xmlns:x14="http://schemas.microsoft.com/office/spreadsheetml/2009/9/main" uri="{B025F937-C7B1-47D3-B67F-A62EFF666E3E}">
          <x14:id>{CC1911C8-429B-564E-A41E-5B2E9DC7C6CE}</x14:id>
        </ext>
      </extLst>
    </cfRule>
  </conditionalFormatting>
  <conditionalFormatting sqref="N3:W204">
    <cfRule type="cellIs" dxfId="3" priority="4" operator="equal">
      <formula>1</formula>
    </cfRule>
  </conditionalFormatting>
  <conditionalFormatting sqref="X3:AJ204">
    <cfRule type="cellIs" dxfId="2" priority="3" operator="equal">
      <formula>1</formula>
    </cfRule>
  </conditionalFormatting>
  <conditionalFormatting sqref="AK3:AX204">
    <cfRule type="cellIs" dxfId="1" priority="2" operator="equal">
      <formula>1</formula>
    </cfRule>
  </conditionalFormatting>
  <conditionalFormatting sqref="AY3:BF204">
    <cfRule type="cellIs" dxfId="0" priority="1" operator="equal">
      <formula>1</formula>
    </cfRule>
  </conditionalFormatting>
  <hyperlinks>
    <hyperlink ref="J148" r:id="rId1" xr:uid="{ED9B1F8A-1ED3-F74A-A550-08F027190DD9}"/>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BBA33ACB-336C-4B4D-BD1E-15FB15481EE1}">
            <x14:dataBar minLength="0" maxLength="100" border="1" negativeBarBorderColorSameAsPositive="0">
              <x14:cfvo type="autoMin"/>
              <x14:cfvo type="autoMax"/>
              <x14:borderColor rgb="FFFF555A"/>
              <x14:negativeFillColor rgb="FFFF0000"/>
              <x14:negativeBorderColor rgb="FFFF0000"/>
              <x14:axisColor rgb="FF000000"/>
            </x14:dataBar>
          </x14:cfRule>
          <xm:sqref>K3:M204</xm:sqref>
        </x14:conditionalFormatting>
        <x14:conditionalFormatting xmlns:xm="http://schemas.microsoft.com/office/excel/2006/main">
          <x14:cfRule type="dataBar" id="{D4C2FD74-3761-5D46-8F39-2C57C5108675}">
            <x14:dataBar minLength="0" maxLength="100" border="1" negativeBarBorderColorSameAsPositive="0">
              <x14:cfvo type="autoMin"/>
              <x14:cfvo type="autoMax"/>
              <x14:borderColor rgb="FF63C384"/>
              <x14:negativeFillColor rgb="FFFF0000"/>
              <x14:negativeBorderColor rgb="FFFF0000"/>
              <x14:axisColor rgb="FF000000"/>
            </x14:dataBar>
          </x14:cfRule>
          <xm:sqref>L3:M204</xm:sqref>
        </x14:conditionalFormatting>
        <x14:conditionalFormatting xmlns:xm="http://schemas.microsoft.com/office/excel/2006/main">
          <x14:cfRule type="dataBar" id="{CC1911C8-429B-564E-A41E-5B2E9DC7C6CE}">
            <x14:dataBar minLength="0" maxLength="100" border="1" negativeBarBorderColorSameAsPositive="0">
              <x14:cfvo type="autoMin"/>
              <x14:cfvo type="autoMax"/>
              <x14:borderColor rgb="FF008AEF"/>
              <x14:negativeFillColor rgb="FFFF0000"/>
              <x14:negativeBorderColor rgb="FFFF0000"/>
              <x14:axisColor rgb="FF000000"/>
            </x14:dataBar>
          </x14:cfRule>
          <xm:sqref>M3:M204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cd660790-3a08-474d-8cc0-8205a7c290b5" xsi:nil="true"/>
    <Content xmlns="cd660790-3a08-474d-8cc0-8205a7c290b5" xsi:nil="true"/>
    <TaxCatchAll xmlns="1523f1b6-3b9b-4fcf-84f0-c556fbbc2217" xsi:nil="true"/>
    <lcf76f155ced4ddcb4097134ff3c332f xmlns="cd660790-3a08-474d-8cc0-8205a7c290b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6EA82F53BF3DE4E97D0EECB13A77CC2" ma:contentTypeVersion="14" ma:contentTypeDescription="Create a new document." ma:contentTypeScope="" ma:versionID="342bb3946339328c0446e40cd9de5aba">
  <xsd:schema xmlns:xsd="http://www.w3.org/2001/XMLSchema" xmlns:xs="http://www.w3.org/2001/XMLSchema" xmlns:p="http://schemas.microsoft.com/office/2006/metadata/properties" xmlns:ns2="cd660790-3a08-474d-8cc0-8205a7c290b5" xmlns:ns3="1523f1b6-3b9b-4fcf-84f0-c556fbbc2217" targetNamespace="http://schemas.microsoft.com/office/2006/metadata/properties" ma:root="true" ma:fieldsID="dd71c997bbd18414a6cb12b7f56c02b0" ns2:_="" ns3:_="">
    <xsd:import namespace="cd660790-3a08-474d-8cc0-8205a7c290b5"/>
    <xsd:import namespace="1523f1b6-3b9b-4fcf-84f0-c556fbbc22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Content"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660790-3a08-474d-8cc0-8205a7c290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af4335e-c6cf-4429-aa3a-f62cbecd1b5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Content" ma:index="18" nillable="true" ma:displayName="Content" ma:format="Dropdown" ma:internalName="Content">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23f1b6-3b9b-4fcf-84f0-c556fbbc221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38491cb-2651-4ec7-965e-dbb6773c809e}" ma:internalName="TaxCatchAll" ma:showField="CatchAllData" ma:web="1523f1b6-3b9b-4fcf-84f0-c556fbbc22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1F80C8-4C28-4480-B06C-70F087F76F28}">
  <ds:schemaRefs>
    <ds:schemaRef ds:uri="http://schemas.microsoft.com/office/2006/metadata/properties"/>
    <ds:schemaRef ds:uri="http://schemas.microsoft.com/office/infopath/2007/PartnerControls"/>
    <ds:schemaRef ds:uri="cd660790-3a08-474d-8cc0-8205a7c290b5"/>
    <ds:schemaRef ds:uri="1523f1b6-3b9b-4fcf-84f0-c556fbbc2217"/>
  </ds:schemaRefs>
</ds:datastoreItem>
</file>

<file path=customXml/itemProps2.xml><?xml version="1.0" encoding="utf-8"?>
<ds:datastoreItem xmlns:ds="http://schemas.openxmlformats.org/officeDocument/2006/customXml" ds:itemID="{AB82AE43-EBC1-48C6-AEED-2D60C88B4242}">
  <ds:schemaRefs>
    <ds:schemaRef ds:uri="http://schemas.microsoft.com/sharepoint/v3/contenttype/forms"/>
  </ds:schemaRefs>
</ds:datastoreItem>
</file>

<file path=customXml/itemProps3.xml><?xml version="1.0" encoding="utf-8"?>
<ds:datastoreItem xmlns:ds="http://schemas.openxmlformats.org/officeDocument/2006/customXml" ds:itemID="{D529A1AD-68D7-405A-BDB9-F5DDE09B97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660790-3a08-474d-8cc0-8205a7c290b5"/>
    <ds:schemaRef ds:uri="1523f1b6-3b9b-4fcf-84f0-c556fbbc22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Using this spreadsheet</vt:lpstr>
      <vt:lpstr>RecruitmentData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Pollard, Philip</cp:lastModifiedBy>
  <dcterms:created xsi:type="dcterms:W3CDTF">2024-06-12T09:24:11Z</dcterms:created>
  <dcterms:modified xsi:type="dcterms:W3CDTF">2024-09-11T09:13:24Z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1396900</vt:r8>
  </property>
  <property fmtid="{D5CDD505-2E9C-101B-9397-08002B2CF9AE}" pid="3" name="xd_ProgID">
    <vt:lpwstr/>
  </property>
  <property fmtid="{D5CDD505-2E9C-101B-9397-08002B2CF9AE}" pid="4" name="MediaServiceImageTags">
    <vt:lpwstr/>
  </property>
  <property fmtid="{D5CDD505-2E9C-101B-9397-08002B2CF9AE}" pid="5" name="ContentTypeId">
    <vt:lpwstr>0x01010016EA82F53BF3DE4E97D0EECB13A77CC2</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